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OSI\escaneados\DDV\09-07-2020\"/>
    </mc:Choice>
  </mc:AlternateContent>
  <bookViews>
    <workbookView xWindow="-105" yWindow="-105" windowWidth="19425" windowHeight="10425"/>
  </bookViews>
  <sheets>
    <sheet name="certificados emitidos" sheetId="1" r:id="rId1"/>
  </sheets>
  <definedNames>
    <definedName name="_xlnm._FilterDatabase" localSheetId="0" hidden="1">'certificados emitidos'!$B$8:$H$419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25" i="1" l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<sst xmlns="http://schemas.openxmlformats.org/spreadsheetml/2006/main" count="1679" uniqueCount="1506">
  <si>
    <t>09936</t>
  </si>
  <si>
    <t>VALE EXPLORATION PERU S.A.C.</t>
  </si>
  <si>
    <t>VALE632</t>
  </si>
  <si>
    <t>010068019</t>
  </si>
  <si>
    <t>09935</t>
  </si>
  <si>
    <t>CONSTRUC INVERSIONES MULTISERVICIOS E.I.R.L</t>
  </si>
  <si>
    <t>WILYTORO</t>
  </si>
  <si>
    <t>040009019</t>
  </si>
  <si>
    <t>09938</t>
  </si>
  <si>
    <t>COMPAÑIA MINERA ARES S.A.C.</t>
  </si>
  <si>
    <t>MATA INDIO 003</t>
  </si>
  <si>
    <t>010414418</t>
  </si>
  <si>
    <t>09937</t>
  </si>
  <si>
    <t>LEONCIO QUISPE ROCCA</t>
  </si>
  <si>
    <t>MINA BUENA ESPERANZA</t>
  </si>
  <si>
    <t>580004118</t>
  </si>
  <si>
    <t>09932</t>
  </si>
  <si>
    <t>OKI CONTRATISTAS GENERALES SAC</t>
  </si>
  <si>
    <t>SAN MARTIN 101</t>
  </si>
  <si>
    <t>010180119</t>
  </si>
  <si>
    <t>09931</t>
  </si>
  <si>
    <t>VICTOR RAUL ELIAS FARFAN</t>
  </si>
  <si>
    <t>JUAN PABLO II 2019</t>
  </si>
  <si>
    <t>010235319</t>
  </si>
  <si>
    <t>09934</t>
  </si>
  <si>
    <t>CORINPAT S.A.</t>
  </si>
  <si>
    <t>PROAURICO I</t>
  </si>
  <si>
    <t>010327912</t>
  </si>
  <si>
    <t>09933</t>
  </si>
  <si>
    <t>PROAURICO II</t>
  </si>
  <si>
    <t>010328012</t>
  </si>
  <si>
    <t>09944</t>
  </si>
  <si>
    <t>LUIS MARTIN RODRIGUEZ MARIATEGUI CANNY</t>
  </si>
  <si>
    <t>STRAT 1C</t>
  </si>
  <si>
    <t>010040419</t>
  </si>
  <si>
    <t>09943</t>
  </si>
  <si>
    <t>MINING PEDREGALITO E.I.R.L.</t>
  </si>
  <si>
    <t>ESPERANZA 1</t>
  </si>
  <si>
    <t>050003719</t>
  </si>
  <si>
    <t>09946</t>
  </si>
  <si>
    <t>NICOLAS ORFILES VASQUEZ SOTO</t>
  </si>
  <si>
    <t>LA TUNA DE CHEPEN</t>
  </si>
  <si>
    <t>030001619</t>
  </si>
  <si>
    <t>09945</t>
  </si>
  <si>
    <t>MAXIMO CESAR CAM LOPEZ</t>
  </si>
  <si>
    <t>CANTERA ESMERALDA 2018</t>
  </si>
  <si>
    <t>030026218</t>
  </si>
  <si>
    <t>09940</t>
  </si>
  <si>
    <t>CEMENTOS PACASMAYO S.A.A.</t>
  </si>
  <si>
    <t>NORTE 56</t>
  </si>
  <si>
    <t>010101318</t>
  </si>
  <si>
    <t>09939</t>
  </si>
  <si>
    <t>ERNESTO CLIMACO SIMON DURAND</t>
  </si>
  <si>
    <t>DINAMARCA</t>
  </si>
  <si>
    <t>010054918</t>
  </si>
  <si>
    <t>09942</t>
  </si>
  <si>
    <t>SERVICIOS MULTIPLES OLD NAVY SRL</t>
  </si>
  <si>
    <t>ALEJANDRO 01-2019</t>
  </si>
  <si>
    <t>030010119</t>
  </si>
  <si>
    <t>09941</t>
  </si>
  <si>
    <t>YURA S.A.</t>
  </si>
  <si>
    <t>PUZYURA 2 2009</t>
  </si>
  <si>
    <t>050006009</t>
  </si>
  <si>
    <t>09920</t>
  </si>
  <si>
    <t>GOLDEN IDEAL GOLD MINING SAC</t>
  </si>
  <si>
    <t>HEIDDY 23</t>
  </si>
  <si>
    <t>010200519</t>
  </si>
  <si>
    <t>09919</t>
  </si>
  <si>
    <t>HILDEBRANDO PAREDES VASSALLO</t>
  </si>
  <si>
    <t>CHALA COPPER 3</t>
  </si>
  <si>
    <t>010284319</t>
  </si>
  <si>
    <t>09922</t>
  </si>
  <si>
    <t>COMPAÑIA MINERA AGREGADOS CALCAREOS S.A.</t>
  </si>
  <si>
    <t>RAURA 2014</t>
  </si>
  <si>
    <t>650000114</t>
  </si>
  <si>
    <t>09921</t>
  </si>
  <si>
    <t>QUESTDOR S.A.C.</t>
  </si>
  <si>
    <t>CERRO DE FIERRO K</t>
  </si>
  <si>
    <t>010195319</t>
  </si>
  <si>
    <t>09916</t>
  </si>
  <si>
    <t>CARLOS QUIROGA CORNEJO ;ELIAS QUIROGA GUTIERREZ</t>
  </si>
  <si>
    <t>AURELIO TRAVERTINOS</t>
  </si>
  <si>
    <t>080017315</t>
  </si>
  <si>
    <t>09915</t>
  </si>
  <si>
    <t>JIAN HONG LUO ZHOU</t>
  </si>
  <si>
    <t>LINDA 2019</t>
  </si>
  <si>
    <t>010419618</t>
  </si>
  <si>
    <t>09918</t>
  </si>
  <si>
    <t>COMPAÑIA MINERA KOLPA S.A.</t>
  </si>
  <si>
    <t>MILLUPARA 2017</t>
  </si>
  <si>
    <t>010102417</t>
  </si>
  <si>
    <t>09917</t>
  </si>
  <si>
    <t>AGILBERTITO 2017</t>
  </si>
  <si>
    <t>010102317</t>
  </si>
  <si>
    <t>09928</t>
  </si>
  <si>
    <t>ELSA CCALLOHUANCA HUANCA</t>
  </si>
  <si>
    <t>PAKTONE I</t>
  </si>
  <si>
    <t>070000719</t>
  </si>
  <si>
    <t>09927</t>
  </si>
  <si>
    <t>PAKTONE III</t>
  </si>
  <si>
    <t>070000919</t>
  </si>
  <si>
    <t>09930</t>
  </si>
  <si>
    <t>MULTISERVICIOS EL AMIGO SAC</t>
  </si>
  <si>
    <t>EL VALLE DE LOS REYES</t>
  </si>
  <si>
    <t>030013419</t>
  </si>
  <si>
    <t>09929</t>
  </si>
  <si>
    <t>ROLANDO HUAMAN QUISPE</t>
  </si>
  <si>
    <t>MINERA HUAMAN Y HUASAC</t>
  </si>
  <si>
    <t>040018518</t>
  </si>
  <si>
    <t>09924</t>
  </si>
  <si>
    <t>CELSO QUISPE CHIPANA</t>
  </si>
  <si>
    <t>040004119</t>
  </si>
  <si>
    <t>09923</t>
  </si>
  <si>
    <t>AGAPITO ANTERO DIAZ ALCANTARA</t>
  </si>
  <si>
    <t>ROCA FUERTE 7</t>
  </si>
  <si>
    <t>030001417</t>
  </si>
  <si>
    <t>09926</t>
  </si>
  <si>
    <t>SEGUNDO NUÑEZ ROBLES</t>
  </si>
  <si>
    <t>COYLLORITY</t>
  </si>
  <si>
    <t>070002219</t>
  </si>
  <si>
    <t>09925</t>
  </si>
  <si>
    <t>AVELINO VICTOR RAMIREZ DE LA CRUZ</t>
  </si>
  <si>
    <t>CHINO</t>
  </si>
  <si>
    <t>540007419</t>
  </si>
  <si>
    <t>09969</t>
  </si>
  <si>
    <t>CARMEN GIOVANNA LOPEZ BARROSO</t>
  </si>
  <si>
    <t>C A R O L A Y-S A C 1</t>
  </si>
  <si>
    <t>010014019</t>
  </si>
  <si>
    <t>09968</t>
  </si>
  <si>
    <t>GUSTAVO MARINO ALATRISTA PACHECO</t>
  </si>
  <si>
    <t>SANTO DOMINGO DE ALATRISTA</t>
  </si>
  <si>
    <t>010336318</t>
  </si>
  <si>
    <t>09971</t>
  </si>
  <si>
    <t>TEONILA MAURA SANCHEZ IPARRAGUIRRE</t>
  </si>
  <si>
    <t>ORMASAN NUMERO 5</t>
  </si>
  <si>
    <t>030002319</t>
  </si>
  <si>
    <t>09970</t>
  </si>
  <si>
    <t>DIANA MILAGROS CCALA RONCALLA</t>
  </si>
  <si>
    <t>JAWY DOS</t>
  </si>
  <si>
    <t>040015918</t>
  </si>
  <si>
    <t>09965</t>
  </si>
  <si>
    <t>FIDEL COILA MENDOZA</t>
  </si>
  <si>
    <t>BLANCA SANTA MARIA I</t>
  </si>
  <si>
    <t>010442718</t>
  </si>
  <si>
    <t>09964</t>
  </si>
  <si>
    <t>IMINE PERU S.A.C.</t>
  </si>
  <si>
    <t>MINA 500</t>
  </si>
  <si>
    <t>010375118</t>
  </si>
  <si>
    <t>09967</t>
  </si>
  <si>
    <t>INKA'S TRACTOR E.I.R.L.</t>
  </si>
  <si>
    <t>INKITAS 02</t>
  </si>
  <si>
    <t>040015018</t>
  </si>
  <si>
    <t>09966</t>
  </si>
  <si>
    <t>MINA 501</t>
  </si>
  <si>
    <t>010375318</t>
  </si>
  <si>
    <t>09972</t>
  </si>
  <si>
    <t>EDUARDO JAVIER KUOMAN JIMENEZ</t>
  </si>
  <si>
    <t>DONCELLA 02</t>
  </si>
  <si>
    <t>010398918</t>
  </si>
  <si>
    <t>09978</t>
  </si>
  <si>
    <t>DELMAR HILDEBRANDO CONROY MELGAREJO</t>
  </si>
  <si>
    <t>POTACA</t>
  </si>
  <si>
    <t>110005118</t>
  </si>
  <si>
    <t>09977</t>
  </si>
  <si>
    <t>PROYECTA G&amp;G S.A.C</t>
  </si>
  <si>
    <t>TIERRA NORTE</t>
  </si>
  <si>
    <t>030002419</t>
  </si>
  <si>
    <t>09980</t>
  </si>
  <si>
    <t>COMPAÑIA MINERA PODEROSA S.A.</t>
  </si>
  <si>
    <t>RAFAELLA III 2018</t>
  </si>
  <si>
    <t>010067818</t>
  </si>
  <si>
    <t>09979</t>
  </si>
  <si>
    <t>COMUNIDAD CAMPESINA LOMERA DE HUARAL</t>
  </si>
  <si>
    <t>ESPINAL</t>
  </si>
  <si>
    <t>010348118</t>
  </si>
  <si>
    <t>09974</t>
  </si>
  <si>
    <t>VILMA YANAPA TIPO</t>
  </si>
  <si>
    <t>JESUS DE NAZARET I</t>
  </si>
  <si>
    <t>040018918</t>
  </si>
  <si>
    <t>09973</t>
  </si>
  <si>
    <t>FRESNILLO PERU S.A.C.</t>
  </si>
  <si>
    <t>SANTO DOMINGO 40 2018</t>
  </si>
  <si>
    <t>010429118</t>
  </si>
  <si>
    <t>09976</t>
  </si>
  <si>
    <t>RODRIGO ANTONIO LANDA RIVERO</t>
  </si>
  <si>
    <t>CACHORRO 6</t>
  </si>
  <si>
    <t>010076318</t>
  </si>
  <si>
    <t>09975</t>
  </si>
  <si>
    <t>CACHORRO 5</t>
  </si>
  <si>
    <t>010076118</t>
  </si>
  <si>
    <t>09952</t>
  </si>
  <si>
    <t>MINERA AMANECER S.A.</t>
  </si>
  <si>
    <t>CONCESION LUCERITO</t>
  </si>
  <si>
    <t>010076819</t>
  </si>
  <si>
    <t>09951</t>
  </si>
  <si>
    <t>MARIO QQUERAR MAYTA</t>
  </si>
  <si>
    <t>CCONTAY MOCCO</t>
  </si>
  <si>
    <t>040000817</t>
  </si>
  <si>
    <t>09954</t>
  </si>
  <si>
    <t>CLINTON YARETH YUNCATTUPA MANDURTUPA ;LUIS HUAMANTTICA QUINTIN</t>
  </si>
  <si>
    <t>FILTERSOOM 02</t>
  </si>
  <si>
    <t>040015118</t>
  </si>
  <si>
    <t>09953</t>
  </si>
  <si>
    <t>JASS CONTRATISTAS EMPRESA INDIVIDUAL DE RESPONSABILIDAD LIMITADA</t>
  </si>
  <si>
    <t>DIVINO NIÑO JESUS</t>
  </si>
  <si>
    <t>050027318</t>
  </si>
  <si>
    <t>09948</t>
  </si>
  <si>
    <t>EDGARD GUILLERMO MIRANDA SALAS</t>
  </si>
  <si>
    <t>CANTERA HUAYLLATAMBO</t>
  </si>
  <si>
    <t>040000518</t>
  </si>
  <si>
    <t>09947</t>
  </si>
  <si>
    <t>MINAU SOLIS CESPEDES</t>
  </si>
  <si>
    <t>KOLYCHA</t>
  </si>
  <si>
    <t>040013818</t>
  </si>
  <si>
    <t>09950</t>
  </si>
  <si>
    <t>MARIANO BAEZ HUANACCHIRI</t>
  </si>
  <si>
    <t xml:space="preserve"> BRUNO RENE</t>
  </si>
  <si>
    <t>040021218</t>
  </si>
  <si>
    <t>09949</t>
  </si>
  <si>
    <t>JULIO CESAR HUAMANGA SURCO</t>
  </si>
  <si>
    <t>CHAVELITA</t>
  </si>
  <si>
    <t>040015217</t>
  </si>
  <si>
    <t>09955</t>
  </si>
  <si>
    <t>AGUSTIN HUGO CHACNAMA SIVINCHA</t>
  </si>
  <si>
    <t>DELSUR</t>
  </si>
  <si>
    <t>010171117</t>
  </si>
  <si>
    <t>09961</t>
  </si>
  <si>
    <t>JHON WILLIAM ROSAS PILCO</t>
  </si>
  <si>
    <t>MINERA CERRO ROJO DOS 2019</t>
  </si>
  <si>
    <t>050005619</t>
  </si>
  <si>
    <t>09960</t>
  </si>
  <si>
    <t>NESTOR PAUCCAR QUIÑONES</t>
  </si>
  <si>
    <t>DILAN 2018</t>
  </si>
  <si>
    <t>040020018</t>
  </si>
  <si>
    <t>09963</t>
  </si>
  <si>
    <t>JULIO CESAR RAMOS FLORES</t>
  </si>
  <si>
    <t>MINAS RURI</t>
  </si>
  <si>
    <t>110003518</t>
  </si>
  <si>
    <t>09962</t>
  </si>
  <si>
    <t>LINO ANDRES CACERES CCANCCAPA</t>
  </si>
  <si>
    <t>LAGO DE ORO A 22</t>
  </si>
  <si>
    <t>080001618</t>
  </si>
  <si>
    <t>09957</t>
  </si>
  <si>
    <t>DANITZA CORNEJO CALA</t>
  </si>
  <si>
    <t>VIRGEN ASUNTA 2017 II</t>
  </si>
  <si>
    <t>040001217</t>
  </si>
  <si>
    <t>09956</t>
  </si>
  <si>
    <t>CORPORACION CAMFER S.A.C.</t>
  </si>
  <si>
    <t>CAMFER 2018</t>
  </si>
  <si>
    <t>030006418</t>
  </si>
  <si>
    <t>09959</t>
  </si>
  <si>
    <t>MARI CARMEN QUIÑONES QUISPE</t>
  </si>
  <si>
    <t>MIPEQUEÑO YESWILL VIRGO</t>
  </si>
  <si>
    <t>040016118</t>
  </si>
  <si>
    <t>09958</t>
  </si>
  <si>
    <t>MIQUER ALBERTO OSORES CARHUAS</t>
  </si>
  <si>
    <t>MOROTORO</t>
  </si>
  <si>
    <t>020005118</t>
  </si>
  <si>
    <t>10044</t>
  </si>
  <si>
    <t>TECK PERU S.A.</t>
  </si>
  <si>
    <t>TARATA 13</t>
  </si>
  <si>
    <t>010180518</t>
  </si>
  <si>
    <t>10045</t>
  </si>
  <si>
    <t>TARATA 12</t>
  </si>
  <si>
    <t>010180618</t>
  </si>
  <si>
    <t>10046</t>
  </si>
  <si>
    <t>COMUNIDAD CAMPESINA DE PINAGUA</t>
  </si>
  <si>
    <t>RACCHI RACCHIYOQ</t>
  </si>
  <si>
    <t>040008619</t>
  </si>
  <si>
    <t>10041</t>
  </si>
  <si>
    <t>TARATA 16</t>
  </si>
  <si>
    <t>010180218</t>
  </si>
  <si>
    <t>10042</t>
  </si>
  <si>
    <t>TARATA 15</t>
  </si>
  <si>
    <t>010180318</t>
  </si>
  <si>
    <t>10043</t>
  </si>
  <si>
    <t>TARATA 14</t>
  </si>
  <si>
    <t>010180418</t>
  </si>
  <si>
    <t>10050</t>
  </si>
  <si>
    <t>CHAKANA RESOURCES S.A.C.</t>
  </si>
  <si>
    <t>NABUCO V</t>
  </si>
  <si>
    <t>010238419</t>
  </si>
  <si>
    <t>10051</t>
  </si>
  <si>
    <t>VAMI COMPANY</t>
  </si>
  <si>
    <t>010198219</t>
  </si>
  <si>
    <t>10052</t>
  </si>
  <si>
    <t>JUAN PABLO BLANCO AMARILLO</t>
  </si>
  <si>
    <t>SAGRADO CORAZON DE JESUS - JP</t>
  </si>
  <si>
    <t>620004819</t>
  </si>
  <si>
    <t>10047</t>
  </si>
  <si>
    <t>JOSE LUIS MORENO AGUILAR</t>
  </si>
  <si>
    <t>ANDREA M X 20199</t>
  </si>
  <si>
    <t>700007419</t>
  </si>
  <si>
    <t>10048</t>
  </si>
  <si>
    <t>HECTOR JULIAN COLLAO PADILLA ;ADRIAN TURPO VALERIANO</t>
  </si>
  <si>
    <t>ESPAÑOLITA C15</t>
  </si>
  <si>
    <t>010207919</t>
  </si>
  <si>
    <t>10049</t>
  </si>
  <si>
    <t>COMUNIDAD CAMPESINA SAN FRANCISCO DE LA BUENA ESPERANZA</t>
  </si>
  <si>
    <t>JUAN VELASCO ALVARADO</t>
  </si>
  <si>
    <t>100001119</t>
  </si>
  <si>
    <t>10032</t>
  </si>
  <si>
    <t>NEXA RESOURCES ATACOCHA S.A.A</t>
  </si>
  <si>
    <t>BONGORA 12AT</t>
  </si>
  <si>
    <t>010222217</t>
  </si>
  <si>
    <t>10033</t>
  </si>
  <si>
    <t>JESUS FERNANDO MARTINEZ ILDEFONSO</t>
  </si>
  <si>
    <t>MARIA TERESA 2015</t>
  </si>
  <si>
    <t>020000215</t>
  </si>
  <si>
    <t>10034</t>
  </si>
  <si>
    <t>COMPAÑIA MINERA POMATAREA S.R.L.</t>
  </si>
  <si>
    <t>PALPAS XXIII</t>
  </si>
  <si>
    <t>010129418</t>
  </si>
  <si>
    <t>10029</t>
  </si>
  <si>
    <t>RAFAEL GLICERIO ANGELES AYALA</t>
  </si>
  <si>
    <t>ALISON UNO</t>
  </si>
  <si>
    <t>010172918</t>
  </si>
  <si>
    <t>10030</t>
  </si>
  <si>
    <t>ALEJANDRO UNO</t>
  </si>
  <si>
    <t>010172818</t>
  </si>
  <si>
    <t>10031</t>
  </si>
  <si>
    <t>PAN AMERICAN SILVER HUARON S.A.</t>
  </si>
  <si>
    <t>FERMINA 2017 A</t>
  </si>
  <si>
    <t>010014018</t>
  </si>
  <si>
    <t>10038</t>
  </si>
  <si>
    <t>TARATA 36</t>
  </si>
  <si>
    <t>010217318</t>
  </si>
  <si>
    <t>10039</t>
  </si>
  <si>
    <t>TARATA 24</t>
  </si>
  <si>
    <t>010179118</t>
  </si>
  <si>
    <t>10040</t>
  </si>
  <si>
    <t>TARATA 17</t>
  </si>
  <si>
    <t>010180118</t>
  </si>
  <si>
    <t>10035</t>
  </si>
  <si>
    <t>PALPAS XXII</t>
  </si>
  <si>
    <t>010129918</t>
  </si>
  <si>
    <t>10036</t>
  </si>
  <si>
    <t>COCOCOCHA II</t>
  </si>
  <si>
    <t>010007717</t>
  </si>
  <si>
    <t>10037</t>
  </si>
  <si>
    <t>COMPAÑIA MINERA ARCATA S.A.</t>
  </si>
  <si>
    <t>ALUJA 001</t>
  </si>
  <si>
    <t>010164818</t>
  </si>
  <si>
    <t>10068</t>
  </si>
  <si>
    <t>LAS MINAS 12 2018</t>
  </si>
  <si>
    <t>010187818</t>
  </si>
  <si>
    <t>10069</t>
  </si>
  <si>
    <t>LAS MINAS 10 2018</t>
  </si>
  <si>
    <t>010192818</t>
  </si>
  <si>
    <t>10070</t>
  </si>
  <si>
    <t>COLLARCANCHA 4 2018</t>
  </si>
  <si>
    <t>010195918</t>
  </si>
  <si>
    <t>10065</t>
  </si>
  <si>
    <t>RAFAEL EDUARDO TEJERINA ZARICH</t>
  </si>
  <si>
    <t>RAFFHO 5</t>
  </si>
  <si>
    <t>010127718</t>
  </si>
  <si>
    <t>10066</t>
  </si>
  <si>
    <t>LUISALVARO DAVID CASTILLO TELLES</t>
  </si>
  <si>
    <t>SAYWA</t>
  </si>
  <si>
    <t>010142118</t>
  </si>
  <si>
    <t>10067</t>
  </si>
  <si>
    <t>JOSE ALBERTO HERMOZA INJOQUE</t>
  </si>
  <si>
    <t>GINA</t>
  </si>
  <si>
    <t>010182418</t>
  </si>
  <si>
    <t>10074</t>
  </si>
  <si>
    <t>WILLMAN FERNANDO CASTILLA BARRIOS ;CARLA FIORELLA CACERES QUISPE</t>
  </si>
  <si>
    <t>OROMASIS 121FG</t>
  </si>
  <si>
    <t>010181918</t>
  </si>
  <si>
    <t>10075</t>
  </si>
  <si>
    <t>TOMAS DE VILLANUEVA QUISPE CHUA</t>
  </si>
  <si>
    <t>VILLANUEVA1</t>
  </si>
  <si>
    <t>080009718</t>
  </si>
  <si>
    <t>10076</t>
  </si>
  <si>
    <t>SUMMA GOLD CORPORATION S.A.C.</t>
  </si>
  <si>
    <t>RADIANTE V</t>
  </si>
  <si>
    <t>010168918</t>
  </si>
  <si>
    <t>10071</t>
  </si>
  <si>
    <t>FREDDY STEFFEN AGUIRRE</t>
  </si>
  <si>
    <t>BLESSED ORE</t>
  </si>
  <si>
    <t>010262117</t>
  </si>
  <si>
    <t>10072</t>
  </si>
  <si>
    <t>MILAGROS WILBERTH Y CESAR</t>
  </si>
  <si>
    <t>040010018</t>
  </si>
  <si>
    <t>10073</t>
  </si>
  <si>
    <t>MINA LUCHO 002</t>
  </si>
  <si>
    <t>010313118</t>
  </si>
  <si>
    <t>10056</t>
  </si>
  <si>
    <t>ROSA MARIA ELENA PINTO BAOS</t>
  </si>
  <si>
    <t>VIRGEN DEL CARMEN 2018 A</t>
  </si>
  <si>
    <t>010068419</t>
  </si>
  <si>
    <t>10057</t>
  </si>
  <si>
    <t>RICARDO MORENO RAVINES</t>
  </si>
  <si>
    <t>LA MILAGROSA Nº 1</t>
  </si>
  <si>
    <t>010129219</t>
  </si>
  <si>
    <t>10058</t>
  </si>
  <si>
    <t>ERLIC EBELIO JORDAN GAMARRA</t>
  </si>
  <si>
    <t>EL DORADO XXV</t>
  </si>
  <si>
    <t>040005919</t>
  </si>
  <si>
    <t>10053</t>
  </si>
  <si>
    <t>TUPAC AMARU II</t>
  </si>
  <si>
    <t>100001019</t>
  </si>
  <si>
    <t>10054</t>
  </si>
  <si>
    <t>NABUCO</t>
  </si>
  <si>
    <t>010238319</t>
  </si>
  <si>
    <t>10055</t>
  </si>
  <si>
    <t>CESAR CHURA TURPO</t>
  </si>
  <si>
    <t>BUENAVISTA DOS</t>
  </si>
  <si>
    <t>080007119</t>
  </si>
  <si>
    <t>10062</t>
  </si>
  <si>
    <t>MINERA IRL S.A.</t>
  </si>
  <si>
    <t>CHANTAL 1 2018</t>
  </si>
  <si>
    <t>010130219</t>
  </si>
  <si>
    <t>10063</t>
  </si>
  <si>
    <t>TARATA 11</t>
  </si>
  <si>
    <t>010180718</t>
  </si>
  <si>
    <t>10064</t>
  </si>
  <si>
    <t>LUCHO 04</t>
  </si>
  <si>
    <t>010317918</t>
  </si>
  <si>
    <t>10059</t>
  </si>
  <si>
    <t>COMERCIALIZACION &amp; MINERIA AVC EMPRESA INDIVIDUAL DE RESPONSABILIDAD LIMITADA</t>
  </si>
  <si>
    <t>JULIANA III</t>
  </si>
  <si>
    <t>050007919</t>
  </si>
  <si>
    <t>10060</t>
  </si>
  <si>
    <t>HOPE 2019</t>
  </si>
  <si>
    <t>010129419</t>
  </si>
  <si>
    <t>10061</t>
  </si>
  <si>
    <t>CHANTAL 2 2018</t>
  </si>
  <si>
    <t>010130319</t>
  </si>
  <si>
    <t>09996</t>
  </si>
  <si>
    <t>DON MARIO 003</t>
  </si>
  <si>
    <t>010061017</t>
  </si>
  <si>
    <t>09997</t>
  </si>
  <si>
    <t>CARLOS ALBERTO ZUÑIGA IRIARTE</t>
  </si>
  <si>
    <t>RADCOM 11</t>
  </si>
  <si>
    <t>680001417</t>
  </si>
  <si>
    <t>09998</t>
  </si>
  <si>
    <t>NEXA RESOURCES PERU S.A.A</t>
  </si>
  <si>
    <t>INCASOL 6</t>
  </si>
  <si>
    <t>010157018</t>
  </si>
  <si>
    <t>09993</t>
  </si>
  <si>
    <t>COMPAÑIA MINERA LINCUNA S.A.</t>
  </si>
  <si>
    <t>HUINCHOS</t>
  </si>
  <si>
    <t>010133517</t>
  </si>
  <si>
    <t>09994</t>
  </si>
  <si>
    <t>SALEMAN EXPLORACIONES S.A.C. ;AUGUSTO JAVIER MIU LEI</t>
  </si>
  <si>
    <t>ZONA CERO</t>
  </si>
  <si>
    <t>010194416</t>
  </si>
  <si>
    <t>09995</t>
  </si>
  <si>
    <t>PAN AMERICAN SILVER PERU S.A.C.</t>
  </si>
  <si>
    <t>ALEXANDRA PM 2017 III</t>
  </si>
  <si>
    <t>010015617</t>
  </si>
  <si>
    <t>10002</t>
  </si>
  <si>
    <t>INCASOL 26</t>
  </si>
  <si>
    <t>010158218</t>
  </si>
  <si>
    <t>10003</t>
  </si>
  <si>
    <t>INCASOL 25</t>
  </si>
  <si>
    <t>010158318</t>
  </si>
  <si>
    <t>10004</t>
  </si>
  <si>
    <t>INCASOL 24</t>
  </si>
  <si>
    <t>010158418</t>
  </si>
  <si>
    <t>09999</t>
  </si>
  <si>
    <t>INCASOL 5</t>
  </si>
  <si>
    <t>010157118</t>
  </si>
  <si>
    <t>10000</t>
  </si>
  <si>
    <t>INCASOL 4</t>
  </si>
  <si>
    <t>010157218</t>
  </si>
  <si>
    <t>10001</t>
  </si>
  <si>
    <t>INCASOL 3</t>
  </si>
  <si>
    <t>010157318</t>
  </si>
  <si>
    <t>09984</t>
  </si>
  <si>
    <t>BENIGNO CARLOS SIVINCHA LOPEZ ;JAIME ARMANDO NAVARRO VARGAS ;WALDIR EDUIN PEVE LAURA</t>
  </si>
  <si>
    <t>NIÑOLACCORA</t>
  </si>
  <si>
    <t>010236719</t>
  </si>
  <si>
    <t>09985</t>
  </si>
  <si>
    <t>LILIANA MARISOL MENACHO AYALA</t>
  </si>
  <si>
    <t>POKEMIN 2</t>
  </si>
  <si>
    <t>010124819</t>
  </si>
  <si>
    <t>09986</t>
  </si>
  <si>
    <t>MINERA HURVI SAC</t>
  </si>
  <si>
    <t>LA BRILLANTE I</t>
  </si>
  <si>
    <t>010083219</t>
  </si>
  <si>
    <t>09981</t>
  </si>
  <si>
    <t>JOSE LUIS SUAQUITA ANAYA</t>
  </si>
  <si>
    <t>JOSE MANUEL I 2019</t>
  </si>
  <si>
    <t>070004419</t>
  </si>
  <si>
    <t>09982</t>
  </si>
  <si>
    <t>JOSE MANUEL II 2019</t>
  </si>
  <si>
    <t>070003919</t>
  </si>
  <si>
    <t>09983</t>
  </si>
  <si>
    <t>JOSE MANUEL II B</t>
  </si>
  <si>
    <t>070004019</t>
  </si>
  <si>
    <t>09990</t>
  </si>
  <si>
    <t>EMPRESA MINERA CHAMA PERU E.I.R.L.</t>
  </si>
  <si>
    <t>CASCAVEL DE ORO</t>
  </si>
  <si>
    <t>710006617</t>
  </si>
  <si>
    <t>09991</t>
  </si>
  <si>
    <t>COLPAYOC 001</t>
  </si>
  <si>
    <t>010315918</t>
  </si>
  <si>
    <t>09992</t>
  </si>
  <si>
    <t>INCASOL 15</t>
  </si>
  <si>
    <t>010159318</t>
  </si>
  <si>
    <t>09987</t>
  </si>
  <si>
    <t>ANDES MINERAL SOCIEDAD ANONIMA CERRADA</t>
  </si>
  <si>
    <t>POKEMIN 1</t>
  </si>
  <si>
    <t>010124919</t>
  </si>
  <si>
    <t>09988</t>
  </si>
  <si>
    <t>ADMINISTRADORA DE MAQUINARIA Y CONSTRUCCIONES S.A.C.</t>
  </si>
  <si>
    <t>CHANCADORA CARAPONGO 6</t>
  </si>
  <si>
    <t>650002019</t>
  </si>
  <si>
    <t>09989</t>
  </si>
  <si>
    <t>CHANCADORA CARAPONGO 5</t>
  </si>
  <si>
    <t>650001919</t>
  </si>
  <si>
    <t>10020</t>
  </si>
  <si>
    <t>LUMINARIA 002</t>
  </si>
  <si>
    <t>010313218</t>
  </si>
  <si>
    <t>10021</t>
  </si>
  <si>
    <t>RIO TINTO MINING AND EXPLORATION S.A.C.</t>
  </si>
  <si>
    <t>PUKAÑAWI 27</t>
  </si>
  <si>
    <t>010204218</t>
  </si>
  <si>
    <t>10022</t>
  </si>
  <si>
    <t>PUKAÑAWI 26</t>
  </si>
  <si>
    <t>010204318</t>
  </si>
  <si>
    <t>10017</t>
  </si>
  <si>
    <t>COMPAÑIA MINERA ATACOCHA S.A.A.</t>
  </si>
  <si>
    <t>BONGORA 10AT</t>
  </si>
  <si>
    <t>010222017</t>
  </si>
  <si>
    <t>10018</t>
  </si>
  <si>
    <t>BONGARA 15AT</t>
  </si>
  <si>
    <t>010222517</t>
  </si>
  <si>
    <t>10019</t>
  </si>
  <si>
    <t>PELAGATO 008</t>
  </si>
  <si>
    <t>010414018</t>
  </si>
  <si>
    <t>10026</t>
  </si>
  <si>
    <t>PUKAÑAWI 20</t>
  </si>
  <si>
    <t>010204918</t>
  </si>
  <si>
    <t>10027</t>
  </si>
  <si>
    <t>PUKAÑAWI 19</t>
  </si>
  <si>
    <t>010205018</t>
  </si>
  <si>
    <t>10028</t>
  </si>
  <si>
    <t>PUKAÑAWI 17</t>
  </si>
  <si>
    <t>010191118</t>
  </si>
  <si>
    <t>10023</t>
  </si>
  <si>
    <t>PUKAÑAWI 24</t>
  </si>
  <si>
    <t>010204518</t>
  </si>
  <si>
    <t>10024</t>
  </si>
  <si>
    <t>PUKAÑAWI 23</t>
  </si>
  <si>
    <t>010204618</t>
  </si>
  <si>
    <t>10025</t>
  </si>
  <si>
    <t>PUKAÑAWI 22</t>
  </si>
  <si>
    <t>010204718</t>
  </si>
  <si>
    <t>10008</t>
  </si>
  <si>
    <t>INCASOL 13</t>
  </si>
  <si>
    <t>010159518</t>
  </si>
  <si>
    <t>10009</t>
  </si>
  <si>
    <t>INCASOL 12</t>
  </si>
  <si>
    <t>010159618</t>
  </si>
  <si>
    <t>10010</t>
  </si>
  <si>
    <t>INCASOL 11</t>
  </si>
  <si>
    <t>010159718</t>
  </si>
  <si>
    <t>10005</t>
  </si>
  <si>
    <t>INCASOL 23</t>
  </si>
  <si>
    <t>010158518</t>
  </si>
  <si>
    <t>10006</t>
  </si>
  <si>
    <t>INCASOL 18</t>
  </si>
  <si>
    <t>010159018</t>
  </si>
  <si>
    <t>10007</t>
  </si>
  <si>
    <t>INCASOL 16</t>
  </si>
  <si>
    <t>010159218</t>
  </si>
  <si>
    <t>10014</t>
  </si>
  <si>
    <t>PAN PACIFIC COPPER EXPLORATION PERU S.A.C.</t>
  </si>
  <si>
    <t>COLPAR 2</t>
  </si>
  <si>
    <t>010206318</t>
  </si>
  <si>
    <t>10015</t>
  </si>
  <si>
    <t>COLPAR 1</t>
  </si>
  <si>
    <t>010206218</t>
  </si>
  <si>
    <t>10016</t>
  </si>
  <si>
    <t>JUAN RUPERTO MONRROY ROSSELL</t>
  </si>
  <si>
    <t>GLADYZ LILACHO</t>
  </si>
  <si>
    <t>080027618</t>
  </si>
  <si>
    <t>10011</t>
  </si>
  <si>
    <t>INCASOL 10</t>
  </si>
  <si>
    <t>010159818</t>
  </si>
  <si>
    <t>10012</t>
  </si>
  <si>
    <t>INCASOL 1</t>
  </si>
  <si>
    <t>010157518</t>
  </si>
  <si>
    <t>10013</t>
  </si>
  <si>
    <t>ROMEL ALFREDO VASQUEZ HUAMAN</t>
  </si>
  <si>
    <t>GIANCARLO I</t>
  </si>
  <si>
    <t>020009318</t>
  </si>
  <si>
    <t>10226</t>
  </si>
  <si>
    <t>ROGER JUNIOR CHAVEZ BORJA ;JOSE SANTOS RODRIGUEZ PIZAN</t>
  </si>
  <si>
    <t>LAS BRUJAS GOLD 5</t>
  </si>
  <si>
    <t>010201018</t>
  </si>
  <si>
    <t>10225</t>
  </si>
  <si>
    <t>ROGER DANIEL CHAVEZ ROMERO</t>
  </si>
  <si>
    <t>MANUELA SALOME</t>
  </si>
  <si>
    <t>030033914</t>
  </si>
  <si>
    <t>10224</t>
  </si>
  <si>
    <t>ROGER JUNIOR CHAVEZ BORJA ;SENSEI MINERALES S.R.L.</t>
  </si>
  <si>
    <t>MINASCAUPAR</t>
  </si>
  <si>
    <t>030007718</t>
  </si>
  <si>
    <t>10227</t>
  </si>
  <si>
    <t>LAS BRUJAS GOLD 4</t>
  </si>
  <si>
    <t>010201118</t>
  </si>
  <si>
    <t>10230</t>
  </si>
  <si>
    <t>COMPAÑIA DE MINAS BUENAVENTURA S.A.A.</t>
  </si>
  <si>
    <t>LA CHINITA 01</t>
  </si>
  <si>
    <t>010320118</t>
  </si>
  <si>
    <t>10229</t>
  </si>
  <si>
    <t>LA CHINITA 02</t>
  </si>
  <si>
    <t>010320018</t>
  </si>
  <si>
    <t>10228</t>
  </si>
  <si>
    <t>ARMANDO LLORI PANAIFO</t>
  </si>
  <si>
    <t>LA ESPERANZA</t>
  </si>
  <si>
    <t>010018319</t>
  </si>
  <si>
    <t>10219</t>
  </si>
  <si>
    <t>VALE253</t>
  </si>
  <si>
    <t>010103117</t>
  </si>
  <si>
    <t>10218</t>
  </si>
  <si>
    <t>VALE254</t>
  </si>
  <si>
    <t>010103017</t>
  </si>
  <si>
    <t>10217</t>
  </si>
  <si>
    <t>VALE457</t>
  </si>
  <si>
    <t>010212118</t>
  </si>
  <si>
    <t>10220</t>
  </si>
  <si>
    <t>JOSE SANTOS RODRIGUEZ PIZAN</t>
  </si>
  <si>
    <t>RONIE DOS</t>
  </si>
  <si>
    <t>030019507</t>
  </si>
  <si>
    <t>10223</t>
  </si>
  <si>
    <t>PEDRO PABLO MAYO SIMON ;CHRISTOPHER JHONATHAN YAURI CCORPA ;AMERI FERRUCCIO VALDERRAMA DIAZ</t>
  </si>
  <si>
    <t>MOLLEBAMBA</t>
  </si>
  <si>
    <t>010065317</t>
  </si>
  <si>
    <t>10222</t>
  </si>
  <si>
    <t>ORITO 2007</t>
  </si>
  <si>
    <t>010415707</t>
  </si>
  <si>
    <t>10221</t>
  </si>
  <si>
    <t>MINERA KIM SAC</t>
  </si>
  <si>
    <t>PRINCESS 1</t>
  </si>
  <si>
    <t>010178212</t>
  </si>
  <si>
    <t>10240</t>
  </si>
  <si>
    <t>PUKAÑAWI 46</t>
  </si>
  <si>
    <t>010171818</t>
  </si>
  <si>
    <t>10239</t>
  </si>
  <si>
    <t>TARATA 28</t>
  </si>
  <si>
    <t>010179018</t>
  </si>
  <si>
    <t>10238</t>
  </si>
  <si>
    <t>TARATA 29</t>
  </si>
  <si>
    <t>010178818</t>
  </si>
  <si>
    <t>10241</t>
  </si>
  <si>
    <t>PUKAÑAWI 28</t>
  </si>
  <si>
    <t>010204118</t>
  </si>
  <si>
    <t>10244</t>
  </si>
  <si>
    <t>VALE702</t>
  </si>
  <si>
    <t>010034519</t>
  </si>
  <si>
    <t>10243</t>
  </si>
  <si>
    <t>RUBEN CHOQUEZA GARCIA ;CINTHIA ISABEL HUAMANI JACGIA ;ALCINDO ALADINO SANCHEZ HUAMAN</t>
  </si>
  <si>
    <t>VIRGEN DE CHAPI I</t>
  </si>
  <si>
    <t>050014119</t>
  </si>
  <si>
    <t>10242</t>
  </si>
  <si>
    <t>NELVIN MOISES VALVERDE OLORTEGUI ;LEANDRO KENNY NUÑEZ GARCIA</t>
  </si>
  <si>
    <t>EL AMITO CUATRO</t>
  </si>
  <si>
    <t>030024018</t>
  </si>
  <si>
    <t>10233</t>
  </si>
  <si>
    <t>ROGER DANIEL CHAVEZ ROMERO ;PAUL ZAIDMAN ACKERMAN</t>
  </si>
  <si>
    <t>BARITINA 500</t>
  </si>
  <si>
    <t>030027415</t>
  </si>
  <si>
    <t>10232</t>
  </si>
  <si>
    <t>CHAVELA CUARTA</t>
  </si>
  <si>
    <t>030003210</t>
  </si>
  <si>
    <t>10231</t>
  </si>
  <si>
    <t>NEWMOON S.A.C.</t>
  </si>
  <si>
    <t>HATUN POQUERA</t>
  </si>
  <si>
    <t>040018118</t>
  </si>
  <si>
    <t>10234</t>
  </si>
  <si>
    <t>GLOBETROTTERS RESOURCES PERU S.A.C.</t>
  </si>
  <si>
    <t>GBT-85</t>
  </si>
  <si>
    <t>010117217</t>
  </si>
  <si>
    <t>10237</t>
  </si>
  <si>
    <t>ALEX RAMOS GOMEZ</t>
  </si>
  <si>
    <t>KORI ÑUSTA A</t>
  </si>
  <si>
    <t>080010618</t>
  </si>
  <si>
    <t>10236</t>
  </si>
  <si>
    <t>MINERA AURIFERA RETAMAS S.A.</t>
  </si>
  <si>
    <t>LOBO 67</t>
  </si>
  <si>
    <t>010411718</t>
  </si>
  <si>
    <t>10235</t>
  </si>
  <si>
    <t>PUNA PUNA 1 2017</t>
  </si>
  <si>
    <t>010081617</t>
  </si>
  <si>
    <t>10198</t>
  </si>
  <si>
    <t>ZENON SOAQUITA COSSIO</t>
  </si>
  <si>
    <t>ZENONCITO I</t>
  </si>
  <si>
    <t>070028617</t>
  </si>
  <si>
    <t>10197</t>
  </si>
  <si>
    <t>AURELIA CHUQUICALLATA GUTIERREZ</t>
  </si>
  <si>
    <t>LAS MINAS DEL REY SALOMON IID</t>
  </si>
  <si>
    <t>070023717</t>
  </si>
  <si>
    <t>10196</t>
  </si>
  <si>
    <t>JORGE OBREGON CHAVEZ</t>
  </si>
  <si>
    <t>MARANNIYOC KIARA CORIANCA I</t>
  </si>
  <si>
    <t>070020817</t>
  </si>
  <si>
    <t>10199</t>
  </si>
  <si>
    <t>YANGER SANDRO CABRERA VISCARDO</t>
  </si>
  <si>
    <t>MILAGRITOS I</t>
  </si>
  <si>
    <t>070028817</t>
  </si>
  <si>
    <t>10202</t>
  </si>
  <si>
    <t>COMPAÑIA MINERA LAS CAMELIAS S.A.</t>
  </si>
  <si>
    <t>MINA MM I</t>
  </si>
  <si>
    <t>010433118</t>
  </si>
  <si>
    <t>10201</t>
  </si>
  <si>
    <t>JUAN LUIS CONTRERAS MAMANI</t>
  </si>
  <si>
    <t>MIRADOR I</t>
  </si>
  <si>
    <t>070030817</t>
  </si>
  <si>
    <t>10200</t>
  </si>
  <si>
    <t>LANI CARMEN VALENCIA SURCO</t>
  </si>
  <si>
    <t>VALESUR</t>
  </si>
  <si>
    <t>070037817</t>
  </si>
  <si>
    <t>10191</t>
  </si>
  <si>
    <t>ROLANDO MORALES AGUERO</t>
  </si>
  <si>
    <t>YAN DIXON</t>
  </si>
  <si>
    <t>070008917</t>
  </si>
  <si>
    <t>10190</t>
  </si>
  <si>
    <t>VICENTE MARINO HUANCA AMPUERO</t>
  </si>
  <si>
    <t>MEYBEL 10</t>
  </si>
  <si>
    <t>070020217</t>
  </si>
  <si>
    <t>10189</t>
  </si>
  <si>
    <t>AUGURIO ORE HINOJOZA</t>
  </si>
  <si>
    <t>ESPARTANO DE ORO</t>
  </si>
  <si>
    <t>070027117</t>
  </si>
  <si>
    <t>10192</t>
  </si>
  <si>
    <t>MORGANA</t>
  </si>
  <si>
    <t>070009417</t>
  </si>
  <si>
    <t>10195</t>
  </si>
  <si>
    <t>JUAN CARLOS JAUREGUI ASLLA</t>
  </si>
  <si>
    <t>040011817</t>
  </si>
  <si>
    <t>10194</t>
  </si>
  <si>
    <t>LUZ MARLENI JARA BELLOTA</t>
  </si>
  <si>
    <t>LUZ M 2017</t>
  </si>
  <si>
    <t>070025017</t>
  </si>
  <si>
    <t>10193</t>
  </si>
  <si>
    <t>POLICARPIO PAULINO MONZON VARGAS</t>
  </si>
  <si>
    <t>DASON</t>
  </si>
  <si>
    <t>070022017</t>
  </si>
  <si>
    <t>10212</t>
  </si>
  <si>
    <t>VALE469</t>
  </si>
  <si>
    <t>010213318</t>
  </si>
  <si>
    <t>10211</t>
  </si>
  <si>
    <t>VALE478</t>
  </si>
  <si>
    <t>010144918</t>
  </si>
  <si>
    <t>10210</t>
  </si>
  <si>
    <t>VALE504</t>
  </si>
  <si>
    <t>010147518</t>
  </si>
  <si>
    <t>10213</t>
  </si>
  <si>
    <t>VALE468</t>
  </si>
  <si>
    <t>010213218</t>
  </si>
  <si>
    <t>10216</t>
  </si>
  <si>
    <t>VALE458</t>
  </si>
  <si>
    <t>010212218</t>
  </si>
  <si>
    <t>10215</t>
  </si>
  <si>
    <t>VALE461</t>
  </si>
  <si>
    <t>010212518</t>
  </si>
  <si>
    <t>10214</t>
  </si>
  <si>
    <t>VALE463</t>
  </si>
  <si>
    <t>010212718</t>
  </si>
  <si>
    <t>10205</t>
  </si>
  <si>
    <t>EXPLORACIONES ANTAKANA S.A.C.</t>
  </si>
  <si>
    <t>CORINNE 3</t>
  </si>
  <si>
    <t>010031519</t>
  </si>
  <si>
    <t>10204</t>
  </si>
  <si>
    <t>CORINNE 1</t>
  </si>
  <si>
    <t>010031719</t>
  </si>
  <si>
    <t>10203</t>
  </si>
  <si>
    <t>VALE503</t>
  </si>
  <si>
    <t>010147418</t>
  </si>
  <si>
    <t>10206</t>
  </si>
  <si>
    <t>CORINNE 2</t>
  </si>
  <si>
    <t>010031619</t>
  </si>
  <si>
    <t>10209</t>
  </si>
  <si>
    <t>VALE505</t>
  </si>
  <si>
    <t>010147618</t>
  </si>
  <si>
    <t>10208</t>
  </si>
  <si>
    <t>VALE507</t>
  </si>
  <si>
    <t>010147818</t>
  </si>
  <si>
    <t>10207</t>
  </si>
  <si>
    <t>VALE526</t>
  </si>
  <si>
    <t>010149718</t>
  </si>
  <si>
    <t>10282</t>
  </si>
  <si>
    <t>BERTHA EULALIA CHICANI SANCHEZ</t>
  </si>
  <si>
    <t>SOL MARIA XVII</t>
  </si>
  <si>
    <t>670034011</t>
  </si>
  <si>
    <t>10281</t>
  </si>
  <si>
    <t>MANUEL HUGO ALFARO LOPEZ</t>
  </si>
  <si>
    <t>CIMA II</t>
  </si>
  <si>
    <t>110007216</t>
  </si>
  <si>
    <t>10280</t>
  </si>
  <si>
    <t>RODOLFO BEJARANO BELFIORE</t>
  </si>
  <si>
    <t>CHUGAY 2019 1</t>
  </si>
  <si>
    <t>010109519</t>
  </si>
  <si>
    <t>10283</t>
  </si>
  <si>
    <t>MARIA DEL PILAR CHICANE SANCHEZ</t>
  </si>
  <si>
    <t>SOL MARIA XV</t>
  </si>
  <si>
    <t>670029511</t>
  </si>
  <si>
    <t>10286</t>
  </si>
  <si>
    <t>WALTER MIGUEL AGUILAR RAMOS</t>
  </si>
  <si>
    <t>MIGUELITO DE ORO</t>
  </si>
  <si>
    <t>070032017</t>
  </si>
  <si>
    <t>10285</t>
  </si>
  <si>
    <t>CLODOMIRO FRANCISCO PAJUELO CASTAÑEDA ;BERNARDINO ZAPATA TAYPE</t>
  </si>
  <si>
    <t>RESPLANDOR DE ATICO</t>
  </si>
  <si>
    <t>050004618</t>
  </si>
  <si>
    <t>10284</t>
  </si>
  <si>
    <t>SOL MARIA CUATRO</t>
  </si>
  <si>
    <t>070010017</t>
  </si>
  <si>
    <t>10275</t>
  </si>
  <si>
    <t>SILVER CASCAS SAC</t>
  </si>
  <si>
    <t>JORGE PEDRO XII</t>
  </si>
  <si>
    <t>010226919</t>
  </si>
  <si>
    <t>10274</t>
  </si>
  <si>
    <t>CARLOS ALBERTO SURCO HUAMAN</t>
  </si>
  <si>
    <t>LA SULTANA Nº2</t>
  </si>
  <si>
    <t>010450918</t>
  </si>
  <si>
    <t>10273</t>
  </si>
  <si>
    <t>MINERA YUNCAN S.R.L.</t>
  </si>
  <si>
    <t>MELCHORITA III</t>
  </si>
  <si>
    <t>010454818</t>
  </si>
  <si>
    <t>10276</t>
  </si>
  <si>
    <t>EL PLOMO</t>
  </si>
  <si>
    <t>010450818</t>
  </si>
  <si>
    <t>10279</t>
  </si>
  <si>
    <t>OCROS 2019 1</t>
  </si>
  <si>
    <t>010096919</t>
  </si>
  <si>
    <t>10278</t>
  </si>
  <si>
    <t>OCROS 2019 3</t>
  </si>
  <si>
    <t>010096719</t>
  </si>
  <si>
    <t>10277</t>
  </si>
  <si>
    <t>UNIVERMIN S.A.C.</t>
  </si>
  <si>
    <t>RUNTUYOC</t>
  </si>
  <si>
    <t>010090319</t>
  </si>
  <si>
    <t>10296</t>
  </si>
  <si>
    <t>LAS MINAS DEL REY SALOMON IIE</t>
  </si>
  <si>
    <t>070028917</t>
  </si>
  <si>
    <t>10295</t>
  </si>
  <si>
    <t>LAS MINAS DEL REY SALOMON IIF</t>
  </si>
  <si>
    <t>070029017</t>
  </si>
  <si>
    <t>10294</t>
  </si>
  <si>
    <t>FRANCISCO CHECYA PAIVA</t>
  </si>
  <si>
    <t>NIFRANC</t>
  </si>
  <si>
    <t>070028017</t>
  </si>
  <si>
    <t>10297</t>
  </si>
  <si>
    <t>ALFREDO HUAMAN CCAMA</t>
  </si>
  <si>
    <t>MAGALITA II</t>
  </si>
  <si>
    <t>070038517</t>
  </si>
  <si>
    <t>10300</t>
  </si>
  <si>
    <t>FRAY LUIS VEGA PAULINO</t>
  </si>
  <si>
    <t>HADE VANESSA</t>
  </si>
  <si>
    <t>010427318</t>
  </si>
  <si>
    <t>10299</t>
  </si>
  <si>
    <t>BALERIANA LICONA HUAMAN</t>
  </si>
  <si>
    <t>REY DE LA SELVA 2019 I</t>
  </si>
  <si>
    <t>670000819</t>
  </si>
  <si>
    <t>10298</t>
  </si>
  <si>
    <t>TANIA NINAHUAMAN LICONA</t>
  </si>
  <si>
    <t>REY DE SELVA 2019 II</t>
  </si>
  <si>
    <t>670000719</t>
  </si>
  <si>
    <t>10289</t>
  </si>
  <si>
    <t>JUANA PAULA CATASI VELASQUEZ</t>
  </si>
  <si>
    <t>JUANA PAULA</t>
  </si>
  <si>
    <t>540001318</t>
  </si>
  <si>
    <t>10288</t>
  </si>
  <si>
    <t>DELFIN ANDRE VELASQUEZ RIVERA</t>
  </si>
  <si>
    <t>KENDRA</t>
  </si>
  <si>
    <t>070001917</t>
  </si>
  <si>
    <t>10287</t>
  </si>
  <si>
    <t>KENDRA 1</t>
  </si>
  <si>
    <t>070001817</t>
  </si>
  <si>
    <t>10290</t>
  </si>
  <si>
    <t>PABLO HINCHO CAÑARI</t>
  </si>
  <si>
    <t>GLORIA H 1</t>
  </si>
  <si>
    <t>070020017</t>
  </si>
  <si>
    <t>10293</t>
  </si>
  <si>
    <t>ISAIAS ARONI BARRIOS</t>
  </si>
  <si>
    <t>SANDRA ISABEL</t>
  </si>
  <si>
    <t>070011617</t>
  </si>
  <si>
    <t>10292</t>
  </si>
  <si>
    <t>MARIO MENDOZA ANGULO</t>
  </si>
  <si>
    <t>CHINGUITO 2A</t>
  </si>
  <si>
    <t>670002317</t>
  </si>
  <si>
    <t>10291</t>
  </si>
  <si>
    <t>EDILBERTO CLODOMIRO GUTIERREZ MARTINEZ</t>
  </si>
  <si>
    <t>EL TRIO GC</t>
  </si>
  <si>
    <t>670002417</t>
  </si>
  <si>
    <t>10254</t>
  </si>
  <si>
    <t>VALE540</t>
  </si>
  <si>
    <t>010350218</t>
  </si>
  <si>
    <t>10253</t>
  </si>
  <si>
    <t>VALE541</t>
  </si>
  <si>
    <t>010350118</t>
  </si>
  <si>
    <t>10252</t>
  </si>
  <si>
    <t>VALE542</t>
  </si>
  <si>
    <t>010350018</t>
  </si>
  <si>
    <t>10255</t>
  </si>
  <si>
    <t>VALE531</t>
  </si>
  <si>
    <t>010350318</t>
  </si>
  <si>
    <t>10258</t>
  </si>
  <si>
    <t>SOL MARIA XX</t>
  </si>
  <si>
    <t>070000113</t>
  </si>
  <si>
    <t>10257</t>
  </si>
  <si>
    <t>GRIMALDO ROGELIO BAUTISTA CAYLLAHUE</t>
  </si>
  <si>
    <t>SOLEY2018</t>
  </si>
  <si>
    <t>050032018</t>
  </si>
  <si>
    <t>10256</t>
  </si>
  <si>
    <t>VALE530</t>
  </si>
  <si>
    <t>010350418</t>
  </si>
  <si>
    <t>10247</t>
  </si>
  <si>
    <t>VALE547</t>
  </si>
  <si>
    <t>010349618</t>
  </si>
  <si>
    <t>10246</t>
  </si>
  <si>
    <t>VALE548</t>
  </si>
  <si>
    <t>010349518</t>
  </si>
  <si>
    <t>10245</t>
  </si>
  <si>
    <t>VALE549</t>
  </si>
  <si>
    <t>010349418</t>
  </si>
  <si>
    <t>10248</t>
  </si>
  <si>
    <t>VALE546</t>
  </si>
  <si>
    <t>010349718</t>
  </si>
  <si>
    <t>10251</t>
  </si>
  <si>
    <t>VALE543</t>
  </si>
  <si>
    <t>010350518</t>
  </si>
  <si>
    <t>10250</t>
  </si>
  <si>
    <t>VALE544</t>
  </si>
  <si>
    <t>010349918</t>
  </si>
  <si>
    <t>10249</t>
  </si>
  <si>
    <t>VALE545</t>
  </si>
  <si>
    <t>010349818</t>
  </si>
  <si>
    <t>10268</t>
  </si>
  <si>
    <t>ROBERTO CARLOS HUILLCAYQUIPA VERA ;JHON RUSBEL HUAMANI CHOQUEHUANCA</t>
  </si>
  <si>
    <t>CORPORACION MINERA EL CONDOR</t>
  </si>
  <si>
    <t>580008617</t>
  </si>
  <si>
    <t>10267</t>
  </si>
  <si>
    <t>MINERA GARFIO S.A.</t>
  </si>
  <si>
    <t>RANA 38</t>
  </si>
  <si>
    <t>010240519</t>
  </si>
  <si>
    <t>10266</t>
  </si>
  <si>
    <t>MILUSCA LEONOR MIRANDA GARCIA</t>
  </si>
  <si>
    <t>CANTERA ARAZA I</t>
  </si>
  <si>
    <t>040018618</t>
  </si>
  <si>
    <t>10269</t>
  </si>
  <si>
    <t>CERRO MILAGROSO 4</t>
  </si>
  <si>
    <t>010264517</t>
  </si>
  <si>
    <t>10272</t>
  </si>
  <si>
    <t>TENTADORA N°1</t>
  </si>
  <si>
    <t>010143418</t>
  </si>
  <si>
    <t>10271</t>
  </si>
  <si>
    <t>VALE525</t>
  </si>
  <si>
    <t>010149618</t>
  </si>
  <si>
    <t>10270</t>
  </si>
  <si>
    <t>BEATRIZ CABALLERO GRADOS</t>
  </si>
  <si>
    <t>LA FORTALEZA108 - 2017</t>
  </si>
  <si>
    <t>030011517</t>
  </si>
  <si>
    <t>10261</t>
  </si>
  <si>
    <t>UNION MINES S.A.</t>
  </si>
  <si>
    <t>DANIELA 2012</t>
  </si>
  <si>
    <t>010228219</t>
  </si>
  <si>
    <t>10260</t>
  </si>
  <si>
    <t>EMPRESA DE SERVICIO MINERO ECUVI E.I.R.L.</t>
  </si>
  <si>
    <t>KELY CCUNUYO</t>
  </si>
  <si>
    <t>080018118</t>
  </si>
  <si>
    <t>10259</t>
  </si>
  <si>
    <t>SOL MARIA IX</t>
  </si>
  <si>
    <t>670009309</t>
  </si>
  <si>
    <t>10262</t>
  </si>
  <si>
    <t>JOAO VALDIR SANTOS SANTOS</t>
  </si>
  <si>
    <t>CUNCA 1</t>
  </si>
  <si>
    <t>010211415</t>
  </si>
  <si>
    <t>10265</t>
  </si>
  <si>
    <t>10264</t>
  </si>
  <si>
    <t>JASCOM CONSTRUCCION Y ARQUITECTURA E.I.R.L.</t>
  </si>
  <si>
    <t>CANTERA DANNA MILAGROS I</t>
  </si>
  <si>
    <t>010283918</t>
  </si>
  <si>
    <t>10263</t>
  </si>
  <si>
    <t>COMUNIDAD CAMPESINA MANCORA</t>
  </si>
  <si>
    <t>CANTERA MANCORA 2019</t>
  </si>
  <si>
    <t>740001919</t>
  </si>
  <si>
    <t>10114</t>
  </si>
  <si>
    <t>DELFIN HUILLCA CONDORI</t>
  </si>
  <si>
    <t>LA PERLA V</t>
  </si>
  <si>
    <t>050008619</t>
  </si>
  <si>
    <t>10113</t>
  </si>
  <si>
    <t>KARINA AGURTO GUZMAN</t>
  </si>
  <si>
    <t>BONANZA 2019</t>
  </si>
  <si>
    <t>010240119</t>
  </si>
  <si>
    <t>10112</t>
  </si>
  <si>
    <t>PALAMINA S.A.C.</t>
  </si>
  <si>
    <t>CORI 31</t>
  </si>
  <si>
    <t>010248419</t>
  </si>
  <si>
    <t>10115</t>
  </si>
  <si>
    <t>GABRIEL EUGENIO JOSE DE ROMAÑA LETTS</t>
  </si>
  <si>
    <t>TRIPULANTE ESPACIAL MOLIWASI</t>
  </si>
  <si>
    <t>010230419</t>
  </si>
  <si>
    <t>10118</t>
  </si>
  <si>
    <t>VALE624</t>
  </si>
  <si>
    <t>010034219</t>
  </si>
  <si>
    <t>10117</t>
  </si>
  <si>
    <t>JUAN CARLOS CONTRERAS MOLLESACA</t>
  </si>
  <si>
    <t>PANTERA TRES</t>
  </si>
  <si>
    <t>040023418</t>
  </si>
  <si>
    <t>10116</t>
  </si>
  <si>
    <t>TRIPULANTE ESPACIAL WOLVE</t>
  </si>
  <si>
    <t>010230319</t>
  </si>
  <si>
    <t>10107</t>
  </si>
  <si>
    <t>MINERA TITAN DEL PERU S.R.L.</t>
  </si>
  <si>
    <t>CONCEPCION 18-1</t>
  </si>
  <si>
    <t>010267018</t>
  </si>
  <si>
    <t>10106</t>
  </si>
  <si>
    <t>ABDON CCARI CALSINA ;ABRAHAM EFRAIN SONCCO MAMANI</t>
  </si>
  <si>
    <t>MINERA REY CENTER A</t>
  </si>
  <si>
    <t>080006717</t>
  </si>
  <si>
    <t>10105</t>
  </si>
  <si>
    <t>HUAMANTAMBO 2 2018</t>
  </si>
  <si>
    <t>010192918</t>
  </si>
  <si>
    <t>10108</t>
  </si>
  <si>
    <t>COMPAÑIA MINERA YAM SOCIEDAD ANONIMA CERRADA</t>
  </si>
  <si>
    <t>MINYAM I</t>
  </si>
  <si>
    <t>050009819</t>
  </si>
  <si>
    <t>10111</t>
  </si>
  <si>
    <t>MINAS JP 2019</t>
  </si>
  <si>
    <t>590001819</t>
  </si>
  <si>
    <t>10110</t>
  </si>
  <si>
    <t>CORONGO EXPLORACIONES S.A.C.</t>
  </si>
  <si>
    <t>CHUNUMAYO 3</t>
  </si>
  <si>
    <t>010222519</t>
  </si>
  <si>
    <t>10109</t>
  </si>
  <si>
    <t>MINERIA Y CONSTRUCCION SIN FRONTERAS S.A.C.</t>
  </si>
  <si>
    <t>MOLINOS II 2019</t>
  </si>
  <si>
    <t>010222919</t>
  </si>
  <si>
    <t>10128</t>
  </si>
  <si>
    <t>SABAROF LAZARET SALCEDO RODRIGUEZ</t>
  </si>
  <si>
    <t>S A N  J O A Q U I N 1953</t>
  </si>
  <si>
    <t>010158319</t>
  </si>
  <si>
    <t>10127</t>
  </si>
  <si>
    <t>BENIGNO CARLOS SIVINCHA LOPEZ</t>
  </si>
  <si>
    <t>HERMELINDA-TRES</t>
  </si>
  <si>
    <t>010066017</t>
  </si>
  <si>
    <t>10126</t>
  </si>
  <si>
    <t>HEINAR PEREZ OLAGUIVEL ;EFRAIN QUISPE CEREZO</t>
  </si>
  <si>
    <t>EPHESTOMIN</t>
  </si>
  <si>
    <t>040007917</t>
  </si>
  <si>
    <t>10129</t>
  </si>
  <si>
    <t>IGOR SANTIAGO MONRROY PERALTA</t>
  </si>
  <si>
    <t>CAMANTI DORADO II</t>
  </si>
  <si>
    <t>080027918</t>
  </si>
  <si>
    <t>10132</t>
  </si>
  <si>
    <t>BMM SAC</t>
  </si>
  <si>
    <t>REBECA 5</t>
  </si>
  <si>
    <t>040000218</t>
  </si>
  <si>
    <t>10131</t>
  </si>
  <si>
    <t>SOCIEDAD MINERA RELIQUIAS S.A.C.</t>
  </si>
  <si>
    <t>MARTE 2019 DOS</t>
  </si>
  <si>
    <t>010067019</t>
  </si>
  <si>
    <t>10130</t>
  </si>
  <si>
    <t>SAN GERONIMO UNO</t>
  </si>
  <si>
    <t>010129519</t>
  </si>
  <si>
    <t>10121</t>
  </si>
  <si>
    <t>MAURICIO II 2019</t>
  </si>
  <si>
    <t>700007519</t>
  </si>
  <si>
    <t>10120</t>
  </si>
  <si>
    <t>PUKAÑAWI 36</t>
  </si>
  <si>
    <t>010170818</t>
  </si>
  <si>
    <t>10119</t>
  </si>
  <si>
    <t>SAN DAMIAN 2019 4</t>
  </si>
  <si>
    <t>010109119</t>
  </si>
  <si>
    <t>10122</t>
  </si>
  <si>
    <t>RITA JACQUELINE CASTILLO TORRES</t>
  </si>
  <si>
    <t>FLAVIO 2019</t>
  </si>
  <si>
    <t>010227619</t>
  </si>
  <si>
    <t>10125</t>
  </si>
  <si>
    <t>MINERA VIRGEN DE YAUCA S.A.C.</t>
  </si>
  <si>
    <t>LA VERDADERA CORTADERA SIETE</t>
  </si>
  <si>
    <t>010094219</t>
  </si>
  <si>
    <t>10124</t>
  </si>
  <si>
    <t>GIORGIO RAMON ALBERTINI BAFFIGO</t>
  </si>
  <si>
    <t>PROMETHEUS</t>
  </si>
  <si>
    <t>010427118</t>
  </si>
  <si>
    <t>10123</t>
  </si>
  <si>
    <t>SAPAY 17</t>
  </si>
  <si>
    <t>010099619</t>
  </si>
  <si>
    <t>10086</t>
  </si>
  <si>
    <t>RAFAEL LUIS BELAUNDE AUBRY</t>
  </si>
  <si>
    <t>QUIMBALETE 1</t>
  </si>
  <si>
    <t>010243617</t>
  </si>
  <si>
    <t>10085</t>
  </si>
  <si>
    <t>ANA LUCIA 003</t>
  </si>
  <si>
    <t>010316418</t>
  </si>
  <si>
    <t>10084</t>
  </si>
  <si>
    <t>ANA LUCIA 004</t>
  </si>
  <si>
    <t>010316318</t>
  </si>
  <si>
    <t>10087</t>
  </si>
  <si>
    <t>NEWMONT PERU S.R.L.</t>
  </si>
  <si>
    <t>JOULLAR 16</t>
  </si>
  <si>
    <t>010133018</t>
  </si>
  <si>
    <t>10090</t>
  </si>
  <si>
    <t>RAFFHO 4</t>
  </si>
  <si>
    <t>010127518</t>
  </si>
  <si>
    <t>10089</t>
  </si>
  <si>
    <t>BLACK MOUNTAIN MINERALS SOCIEDAD ANONIMA CERRADA</t>
  </si>
  <si>
    <t>VALENTINA 200</t>
  </si>
  <si>
    <t>050022818</t>
  </si>
  <si>
    <t>10088</t>
  </si>
  <si>
    <t>SANTA BARBARA 003</t>
  </si>
  <si>
    <t>010333418</t>
  </si>
  <si>
    <t>10079</t>
  </si>
  <si>
    <t>ECLIPSE 2017 A</t>
  </si>
  <si>
    <t>010013918</t>
  </si>
  <si>
    <t>10078</t>
  </si>
  <si>
    <t>ECLIPSE 2017</t>
  </si>
  <si>
    <t>010013618</t>
  </si>
  <si>
    <t>10077</t>
  </si>
  <si>
    <t>PUKAÑAWI 44</t>
  </si>
  <si>
    <t>010171618</t>
  </si>
  <si>
    <t>10080</t>
  </si>
  <si>
    <t>LUIS ALBERTO PALACIOS VALDIVIESO</t>
  </si>
  <si>
    <t>TRES MARIAS 2</t>
  </si>
  <si>
    <t>010318918</t>
  </si>
  <si>
    <t>10083</t>
  </si>
  <si>
    <t>EL DORADO 001</t>
  </si>
  <si>
    <t>010163418</t>
  </si>
  <si>
    <t>10082</t>
  </si>
  <si>
    <t>EL DORADO 002</t>
  </si>
  <si>
    <t>010163318</t>
  </si>
  <si>
    <t>10081</t>
  </si>
  <si>
    <t>INCASOL 29</t>
  </si>
  <si>
    <t>010157918</t>
  </si>
  <si>
    <t>10100</t>
  </si>
  <si>
    <t>GBT107</t>
  </si>
  <si>
    <t>010032919</t>
  </si>
  <si>
    <t>10099</t>
  </si>
  <si>
    <t>GBT108</t>
  </si>
  <si>
    <t>010032819</t>
  </si>
  <si>
    <t>10098</t>
  </si>
  <si>
    <t>GBT109</t>
  </si>
  <si>
    <t>010033019</t>
  </si>
  <si>
    <t>10101</t>
  </si>
  <si>
    <t>MANJAR 10 2018</t>
  </si>
  <si>
    <t>010192418</t>
  </si>
  <si>
    <t>10104</t>
  </si>
  <si>
    <t>MINERA SOLITARIO PERU S.A.C.</t>
  </si>
  <si>
    <t>ARANA AMBAR DOS</t>
  </si>
  <si>
    <t>010002417</t>
  </si>
  <si>
    <t>10103</t>
  </si>
  <si>
    <t>EDITH JHOVANA TAPIA HUACOTO ;ALEX RAMOS GOMEZ</t>
  </si>
  <si>
    <t>KORI TIKA ILLARI</t>
  </si>
  <si>
    <t>080002017</t>
  </si>
  <si>
    <t>10102</t>
  </si>
  <si>
    <t>CHAMIS 9 2018</t>
  </si>
  <si>
    <t>010322818</t>
  </si>
  <si>
    <t>10093</t>
  </si>
  <si>
    <t>SERGIO PAUL TONG ANDRADE</t>
  </si>
  <si>
    <t>CHAYLA 2</t>
  </si>
  <si>
    <t>010218518</t>
  </si>
  <si>
    <t>10092</t>
  </si>
  <si>
    <t>DANIELA 11 2018</t>
  </si>
  <si>
    <t>010069718</t>
  </si>
  <si>
    <t>10091</t>
  </si>
  <si>
    <t>COMPAÑIA MINERA BOSSI S.A.C.</t>
  </si>
  <si>
    <t>MACUSANI 2019 4</t>
  </si>
  <si>
    <t>010208519</t>
  </si>
  <si>
    <t>10094</t>
  </si>
  <si>
    <t>VALE626</t>
  </si>
  <si>
    <t>010034019</t>
  </si>
  <si>
    <t>10097</t>
  </si>
  <si>
    <t>MINERA DEL NORTE S.A.</t>
  </si>
  <si>
    <t>GLORIA 1</t>
  </si>
  <si>
    <t>010183618</t>
  </si>
  <si>
    <t>10096</t>
  </si>
  <si>
    <t>MINERA PEÑOLES DE PERU S.A.</t>
  </si>
  <si>
    <t>RAGASH-P3</t>
  </si>
  <si>
    <t>010326418</t>
  </si>
  <si>
    <t>10095</t>
  </si>
  <si>
    <t>VALE625</t>
  </si>
  <si>
    <t>010034119</t>
  </si>
  <si>
    <t>10170</t>
  </si>
  <si>
    <t>OLGA TURPO MERCADO</t>
  </si>
  <si>
    <t>VIANCA DE ORO</t>
  </si>
  <si>
    <t>070027017</t>
  </si>
  <si>
    <t>10169</t>
  </si>
  <si>
    <t>SANTOS MARCELO MENDOZA BORJA</t>
  </si>
  <si>
    <t>YAHAYRA II</t>
  </si>
  <si>
    <t>070035117</t>
  </si>
  <si>
    <t>10168</t>
  </si>
  <si>
    <t>SOFIA JUDYTH CAPACOYLA RAMIREZ</t>
  </si>
  <si>
    <t>PRISCILA 4</t>
  </si>
  <si>
    <t>070002517</t>
  </si>
  <si>
    <t>10171</t>
  </si>
  <si>
    <t>NATALY MARIBEL PUMA CALLO</t>
  </si>
  <si>
    <t>CARLOS DE ORO</t>
  </si>
  <si>
    <t>070027817</t>
  </si>
  <si>
    <t>10174</t>
  </si>
  <si>
    <t>JULIO CESAR GRANEROS CHINCHAY</t>
  </si>
  <si>
    <t>GRANEROS</t>
  </si>
  <si>
    <t>070037917</t>
  </si>
  <si>
    <t>10173</t>
  </si>
  <si>
    <t>MARCOS HEINER SULLCA HUAMAN</t>
  </si>
  <si>
    <t>PLAYA AMISTAD</t>
  </si>
  <si>
    <t>070019817</t>
  </si>
  <si>
    <t>10172</t>
  </si>
  <si>
    <t>MARIO GUTIERREZ CHACON</t>
  </si>
  <si>
    <t>PATRICK I</t>
  </si>
  <si>
    <t>070021117</t>
  </si>
  <si>
    <t>10163</t>
  </si>
  <si>
    <t>HILARIA QUISPE TINCO</t>
  </si>
  <si>
    <t>EVERIANO I</t>
  </si>
  <si>
    <t>070003517</t>
  </si>
  <si>
    <t>10162</t>
  </si>
  <si>
    <t>JULIA  AUCCAPUMA HUAMAN</t>
  </si>
  <si>
    <t>JULIA</t>
  </si>
  <si>
    <t>070029217</t>
  </si>
  <si>
    <t>10161</t>
  </si>
  <si>
    <t>JUSTINA VILCA HUISA</t>
  </si>
  <si>
    <t>MARIA EUGENIA 2</t>
  </si>
  <si>
    <t>070028717</t>
  </si>
  <si>
    <t>10164</t>
  </si>
  <si>
    <t>FLORENTINA CONDO HUAMAN</t>
  </si>
  <si>
    <t>CLAUDITA I</t>
  </si>
  <si>
    <t>070035717</t>
  </si>
  <si>
    <t>10167</t>
  </si>
  <si>
    <t>ROBERTO FERNANDEZ SALAZAR</t>
  </si>
  <si>
    <t>SALVACION II</t>
  </si>
  <si>
    <t>070002819</t>
  </si>
  <si>
    <t>10166</t>
  </si>
  <si>
    <t>CESAR HUARI HUAMANRICRA</t>
  </si>
  <si>
    <t>CAFDA</t>
  </si>
  <si>
    <t>070030617</t>
  </si>
  <si>
    <t>10165</t>
  </si>
  <si>
    <t>CHRISTIAM CABRERA AUCCAPUMA</t>
  </si>
  <si>
    <t>JULIA II</t>
  </si>
  <si>
    <t>070029117</t>
  </si>
  <si>
    <t>10184</t>
  </si>
  <si>
    <t>GABINO NINA HUANCA</t>
  </si>
  <si>
    <t>SAN ANTONIO II</t>
  </si>
  <si>
    <t>070023117</t>
  </si>
  <si>
    <t>10183</t>
  </si>
  <si>
    <t>LUIS ORTIZ SANCHEZ</t>
  </si>
  <si>
    <t>EDSON-I</t>
  </si>
  <si>
    <t>070006117</t>
  </si>
  <si>
    <t>10182</t>
  </si>
  <si>
    <t>MIGUEL ANGEL HURTADO RODRIGUEZ</t>
  </si>
  <si>
    <t>RENZO VALENTINO</t>
  </si>
  <si>
    <t>070026117</t>
  </si>
  <si>
    <t>10185</t>
  </si>
  <si>
    <t>FRANK DILMAR CCAMERCCOA MAMANI</t>
  </si>
  <si>
    <t>FRANK YOSETH I</t>
  </si>
  <si>
    <t>080008817</t>
  </si>
  <si>
    <t>10188</t>
  </si>
  <si>
    <t>LAS MINAS DEL REY SALOMON IIA</t>
  </si>
  <si>
    <t>070023417</t>
  </si>
  <si>
    <t>10187</t>
  </si>
  <si>
    <t>LAS MINAS DEL REY SALOMON IIB</t>
  </si>
  <si>
    <t>070023517</t>
  </si>
  <si>
    <t>10186</t>
  </si>
  <si>
    <t>LAS MINAS DEL REY SALOMON IIC</t>
  </si>
  <si>
    <t>070023617</t>
  </si>
  <si>
    <t>10177</t>
  </si>
  <si>
    <t>DELIA DOMINGA VERA SALAZAR</t>
  </si>
  <si>
    <t>CHACAL</t>
  </si>
  <si>
    <t>070019117</t>
  </si>
  <si>
    <t>10176</t>
  </si>
  <si>
    <t>FRANK CESAR HUARI ACHAHUI</t>
  </si>
  <si>
    <t>CAFDA II</t>
  </si>
  <si>
    <t>070029517</t>
  </si>
  <si>
    <t>10175</t>
  </si>
  <si>
    <t>JHON CUEVA URQUIZO</t>
  </si>
  <si>
    <t>FARAON DE ORO</t>
  </si>
  <si>
    <t>070023917</t>
  </si>
  <si>
    <t>10178</t>
  </si>
  <si>
    <t>CHIRRLI MILAGROS GALVAN SUAREZ</t>
  </si>
  <si>
    <t>MARIANA</t>
  </si>
  <si>
    <t>070027517</t>
  </si>
  <si>
    <t>10181</t>
  </si>
  <si>
    <t>VICTOR RAUL FARFAN CARDENAS</t>
  </si>
  <si>
    <t>MARTA GATO UNO</t>
  </si>
  <si>
    <t>070027417</t>
  </si>
  <si>
    <t>10180</t>
  </si>
  <si>
    <t>ABELARDO PEDRO FLORES LAVADO</t>
  </si>
  <si>
    <t>ASHLEY SACHA</t>
  </si>
  <si>
    <t>070032917</t>
  </si>
  <si>
    <t>10179</t>
  </si>
  <si>
    <t>ANA MARIA SUCLLE PAUCAR</t>
  </si>
  <si>
    <t>ANAHY LEONOR</t>
  </si>
  <si>
    <t>070025617</t>
  </si>
  <si>
    <t>10142</t>
  </si>
  <si>
    <t>COASA 19</t>
  </si>
  <si>
    <t>010209518</t>
  </si>
  <si>
    <t>10141</t>
  </si>
  <si>
    <t>SIERRA POLI S.A.C.</t>
  </si>
  <si>
    <t>ALEXANDRA_SR</t>
  </si>
  <si>
    <t>010124319</t>
  </si>
  <si>
    <t>10140</t>
  </si>
  <si>
    <t>EMPRESA MINERA Y CONSTRUCTORA WILLIAMS S.A.C.</t>
  </si>
  <si>
    <t>BELLA ESPERANZA UNO</t>
  </si>
  <si>
    <t>050013618</t>
  </si>
  <si>
    <t>10143</t>
  </si>
  <si>
    <t>CONSORCIO MINERO SUNEC S.A.C.</t>
  </si>
  <si>
    <t>CLAUDIA XXII</t>
  </si>
  <si>
    <t>010096418</t>
  </si>
  <si>
    <t>10146</t>
  </si>
  <si>
    <t>GBT97</t>
  </si>
  <si>
    <t>010119918</t>
  </si>
  <si>
    <t>10145</t>
  </si>
  <si>
    <t>KARIM NOELIA VERA MORENO</t>
  </si>
  <si>
    <t>GUADALCANAL 7</t>
  </si>
  <si>
    <t>030022518</t>
  </si>
  <si>
    <t>10144</t>
  </si>
  <si>
    <t>ERICO PERU S.A.C.</t>
  </si>
  <si>
    <t>SOL Y SOMBRA I</t>
  </si>
  <si>
    <t>010084819</t>
  </si>
  <si>
    <t>10135</t>
  </si>
  <si>
    <t>SAN JOSE 02</t>
  </si>
  <si>
    <t>010111919</t>
  </si>
  <si>
    <t>10134</t>
  </si>
  <si>
    <t>ELIAS JUSTO DIAZ RODRIGUEZ</t>
  </si>
  <si>
    <t>SAN ELIAS I</t>
  </si>
  <si>
    <t>010130419</t>
  </si>
  <si>
    <t>10133</t>
  </si>
  <si>
    <t>MINERA SYFEM E.I.R.L.</t>
  </si>
  <si>
    <t>SYFEM</t>
  </si>
  <si>
    <t>110003719</t>
  </si>
  <si>
    <t>10136</t>
  </si>
  <si>
    <t>KARIM JANNETH LAZARO PERALTA</t>
  </si>
  <si>
    <t>SAMI19</t>
  </si>
  <si>
    <t>010104119</t>
  </si>
  <si>
    <t>10139</t>
  </si>
  <si>
    <t>SOUTHERN PERU COPPER CORPORATION, SUCURSAL DEL PERU</t>
  </si>
  <si>
    <t>CUAJONE 220</t>
  </si>
  <si>
    <t>010202319</t>
  </si>
  <si>
    <t>10138</t>
  </si>
  <si>
    <t>AMERICO HUAMANI FLORES</t>
  </si>
  <si>
    <t>QUISPI19</t>
  </si>
  <si>
    <t>010104219</t>
  </si>
  <si>
    <t>10137</t>
  </si>
  <si>
    <t>JUAN HERMINIO SALAS VASQUEZ</t>
  </si>
  <si>
    <t>SUYAI</t>
  </si>
  <si>
    <t>010104019</t>
  </si>
  <si>
    <t>10156</t>
  </si>
  <si>
    <t>INVERSIONES LOS CEIVOS S.A.C.</t>
  </si>
  <si>
    <t>NUEVO LOS CEIVOS II</t>
  </si>
  <si>
    <t>010427818</t>
  </si>
  <si>
    <t>10155</t>
  </si>
  <si>
    <t>DANIELA 10 2018</t>
  </si>
  <si>
    <t>010056418</t>
  </si>
  <si>
    <t>10154</t>
  </si>
  <si>
    <t>RAUL URBINA CCAZA</t>
  </si>
  <si>
    <t>FORTALEZA 1 2018</t>
  </si>
  <si>
    <t>010001118</t>
  </si>
  <si>
    <t>10157</t>
  </si>
  <si>
    <t>LONGINOS 23</t>
  </si>
  <si>
    <t>010255917</t>
  </si>
  <si>
    <t>10160</t>
  </si>
  <si>
    <t>MARCUSA ARRIAGA MAMANI</t>
  </si>
  <si>
    <t>CONSERVACION</t>
  </si>
  <si>
    <t>070029717</t>
  </si>
  <si>
    <t>10159</t>
  </si>
  <si>
    <t>MATEO HUALLPA YAPURA</t>
  </si>
  <si>
    <t>JUAN WILLI</t>
  </si>
  <si>
    <t>070028117</t>
  </si>
  <si>
    <t>10158</t>
  </si>
  <si>
    <t>MARTHA I</t>
  </si>
  <si>
    <t>670001019</t>
  </si>
  <si>
    <t>10149</t>
  </si>
  <si>
    <t>EUSTAQUIO VICTORIANO MAMANI MAMANI</t>
  </si>
  <si>
    <t>CCORI CHASKA</t>
  </si>
  <si>
    <t>580003418</t>
  </si>
  <si>
    <t>10148</t>
  </si>
  <si>
    <t>GUIDO AMILCAR CUTIRE ORTIZ</t>
  </si>
  <si>
    <t>LA PANTERA DE PAN DE AZUCAR</t>
  </si>
  <si>
    <t>040011118</t>
  </si>
  <si>
    <t>10147</t>
  </si>
  <si>
    <t>YHOEL CUTIRE ORTIZ</t>
  </si>
  <si>
    <t>EL JAGUAR DE PAN DE AZUCAR</t>
  </si>
  <si>
    <t>040011218</t>
  </si>
  <si>
    <t>10150</t>
  </si>
  <si>
    <t>JOEL CARLOS PALACIOS CORDERO</t>
  </si>
  <si>
    <t>AGUILAS 2019 UNO</t>
  </si>
  <si>
    <t>010097119</t>
  </si>
  <si>
    <t>10153</t>
  </si>
  <si>
    <t>HUAQUIRCA 2</t>
  </si>
  <si>
    <t>010326618</t>
  </si>
  <si>
    <t>10152</t>
  </si>
  <si>
    <t>SAPAY 16</t>
  </si>
  <si>
    <t>010099519</t>
  </si>
  <si>
    <t>10151</t>
  </si>
  <si>
    <t>COMPAÑIA MINERA ANTAMINA S.A.</t>
  </si>
  <si>
    <t>ANTA 127</t>
  </si>
  <si>
    <t>010107119</t>
  </si>
  <si>
    <t>EMISIÓN DE CERTIFICADO DE DEVOLUCIÓN</t>
  </si>
  <si>
    <t>N° CERTIFICADO</t>
  </si>
  <si>
    <t>BENEFICIARIO (S)</t>
  </si>
  <si>
    <t>MONTO $</t>
  </si>
  <si>
    <t>FECHA DE INICIO</t>
  </si>
  <si>
    <t>FECHA DE VENCIMIENTO</t>
  </si>
  <si>
    <t>DERECHO MINERO</t>
  </si>
  <si>
    <t>CÓDIGO ÚNICO</t>
  </si>
  <si>
    <r>
      <rPr>
        <b/>
        <sz val="10"/>
        <color theme="1"/>
        <rFont val="Calibri"/>
        <family val="2"/>
        <scheme val="minor"/>
      </rPr>
      <t>RECUERDE</t>
    </r>
    <r>
      <rPr>
        <sz val="10"/>
        <color theme="1"/>
        <rFont val="Calibri"/>
        <family val="2"/>
        <scheme val="minor"/>
      </rPr>
      <t>: El Certificado de Devolución solo puede ser utilizado por su titular para el pago de sus derechos mineros o de terceros con la autorización del titular del Certificado. El uso indebido del certificado dará lugar a la nulidad del acto administrativo, imposición de multa e incluso la interposición de una acción penal. (TUO de la Ley N° 27444, numeral 34.3 del artículo 34)</t>
    </r>
  </si>
  <si>
    <r>
      <rPr>
        <b/>
        <sz val="10"/>
        <color theme="1"/>
        <rFont val="Calibri"/>
        <family val="2"/>
        <scheme val="minor"/>
      </rPr>
      <t xml:space="preserve">Fecha: </t>
    </r>
    <r>
      <rPr>
        <sz val="10"/>
        <color theme="1"/>
        <rFont val="Calibri"/>
        <family val="2"/>
        <scheme val="minor"/>
      </rPr>
      <t>San Borja, 16/06/2020</t>
    </r>
  </si>
  <si>
    <t>09799</t>
  </si>
  <si>
    <t>ARTEMIO ALARCON LEON</t>
  </si>
  <si>
    <t>PAMPA HERMOSA II</t>
  </si>
  <si>
    <t>010214104</t>
  </si>
  <si>
    <t>09803</t>
  </si>
  <si>
    <t>09800</t>
  </si>
  <si>
    <t>09802</t>
  </si>
  <si>
    <t>09801</t>
  </si>
  <si>
    <t>09804</t>
  </si>
  <si>
    <t>09904</t>
  </si>
  <si>
    <t>VICTORIA CELINA HUAMANI HUAMANI ;PERCY ULISES NEYRA ROSPIGLIOSI</t>
  </si>
  <si>
    <t>CELINA</t>
  </si>
  <si>
    <t>050018918</t>
  </si>
  <si>
    <t>09903</t>
  </si>
  <si>
    <t>INOCENCIO BEKER CASTRO ALVINO</t>
  </si>
  <si>
    <t>CONCESION MINERA CASTILLO PUNTA</t>
  </si>
  <si>
    <t>110001919</t>
  </si>
  <si>
    <t>09895</t>
  </si>
  <si>
    <t>GBT94</t>
  </si>
  <si>
    <t>010234317</t>
  </si>
  <si>
    <t>09902</t>
  </si>
  <si>
    <t>JIANFENG ZHANG</t>
  </si>
  <si>
    <t>INCA DORADO 9</t>
  </si>
  <si>
    <t>010222918</t>
  </si>
  <si>
    <t>09900</t>
  </si>
  <si>
    <t>WUALDO ESPINOZA MARCELO</t>
  </si>
  <si>
    <t>JEM</t>
  </si>
  <si>
    <t>690000715</t>
  </si>
  <si>
    <t>09886</t>
  </si>
  <si>
    <t>JORGE PEDRO X</t>
  </si>
  <si>
    <t>010284919</t>
  </si>
  <si>
    <t>09884</t>
  </si>
  <si>
    <t>NOE MOISES CACYACURI HERENCIA ;HOLGER MARCELINO CACYACURI HERENCIA</t>
  </si>
  <si>
    <t>MASH 1</t>
  </si>
  <si>
    <t>050011619</t>
  </si>
  <si>
    <t>09894</t>
  </si>
  <si>
    <t>MAGUIN FRANCISCO MIÑANO REYNA</t>
  </si>
  <si>
    <t>MATILDE UNO</t>
  </si>
  <si>
    <t>030014118</t>
  </si>
  <si>
    <t>09901</t>
  </si>
  <si>
    <t>MELCHORITA IV</t>
  </si>
  <si>
    <t>020002819</t>
  </si>
  <si>
    <t>09899</t>
  </si>
  <si>
    <t>CARLOS ALBERTO BAZAN SOTO</t>
  </si>
  <si>
    <t>MINERA CALYFA</t>
  </si>
  <si>
    <t>040003119</t>
  </si>
  <si>
    <t>09898</t>
  </si>
  <si>
    <t>MARLENE MAGDALENA CALDERON AFATT</t>
  </si>
  <si>
    <t>MINERA DIOSESAMOR</t>
  </si>
  <si>
    <t>030021915</t>
  </si>
  <si>
    <t>09888</t>
  </si>
  <si>
    <t>JHUBER ADOLFO QUINTANO MENDEZ ;HECTOR FERNANDEZ ACRA ;NERY FELIPE FERNANDEZ ACRA</t>
  </si>
  <si>
    <t>MINERA-DRAGON-DORADO-I</t>
  </si>
  <si>
    <t>080010515</t>
  </si>
  <si>
    <t>09892</t>
  </si>
  <si>
    <t>INDUSTRIAL SANTA LUCIA SAC</t>
  </si>
  <si>
    <t>P 3</t>
  </si>
  <si>
    <t>100000618</t>
  </si>
  <si>
    <t>09890</t>
  </si>
  <si>
    <t>BINGWEI HE</t>
  </si>
  <si>
    <t>PICURO DORADO</t>
  </si>
  <si>
    <t>010270018</t>
  </si>
  <si>
    <t>09906</t>
  </si>
  <si>
    <t>RBB CUATRO 2016</t>
  </si>
  <si>
    <t>010161916</t>
  </si>
  <si>
    <t>09885</t>
  </si>
  <si>
    <t>CESAR ALFREDO MALPARTIDA GARCIA</t>
  </si>
  <si>
    <t>SANAGORAN 2018</t>
  </si>
  <si>
    <t>030024318</t>
  </si>
  <si>
    <t>09905</t>
  </si>
  <si>
    <t>SHALIPAYCO 15</t>
  </si>
  <si>
    <t>010027219</t>
  </si>
  <si>
    <t>09896</t>
  </si>
  <si>
    <t>SERAFIN WILFREDO YUCRA GUTIÉRREZ</t>
  </si>
  <si>
    <t>SINAI X</t>
  </si>
  <si>
    <t>050031218</t>
  </si>
  <si>
    <t>09891</t>
  </si>
  <si>
    <t>SOL MARIA VIII</t>
  </si>
  <si>
    <t>670005409</t>
  </si>
  <si>
    <t>09897</t>
  </si>
  <si>
    <t>SOL MARIA XI</t>
  </si>
  <si>
    <t>670013609</t>
  </si>
  <si>
    <t>09887</t>
  </si>
  <si>
    <t>SOL MARIA XXV</t>
  </si>
  <si>
    <t>070000213</t>
  </si>
  <si>
    <t>09893</t>
  </si>
  <si>
    <t>SIMON PRUDENCIO PUMA GUTIERREZ ;VICTOR JULIO YBARGUEN VILLAVICENCIO</t>
  </si>
  <si>
    <t>VERTICES 08</t>
  </si>
  <si>
    <t>010053419</t>
  </si>
  <si>
    <t>09911</t>
  </si>
  <si>
    <t>JAKSON BONEY VASQUEZ SANDOVAL</t>
  </si>
  <si>
    <t>ANGELES DEL SALVADOR IV</t>
  </si>
  <si>
    <t>010420718</t>
  </si>
  <si>
    <t>09912</t>
  </si>
  <si>
    <t>PAVEL FERNANDO CCOA BANDA</t>
  </si>
  <si>
    <t>NANDITO 01</t>
  </si>
  <si>
    <t>040025218</t>
  </si>
  <si>
    <t>09913</t>
  </si>
  <si>
    <t>TRANSMIRANDA S.R.L.</t>
  </si>
  <si>
    <t>PERICA 1</t>
  </si>
  <si>
    <t>010305218</t>
  </si>
  <si>
    <t>CU&amp;SA 5</t>
  </si>
  <si>
    <t>D&amp;J</t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</si>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</sst>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9"/>
      <color theme="1"/>
      <name val="Segoe UI"/>
      <family val="2"/>
      <charset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/>
    <xf numFmtId="2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25"/>
  <sheetViews>
    <sheetView tabSelected="1" zoomScale="90" zoomScaleNormal="90" workbookViewId="0">
      <pane ySplit="8" topLeftCell="A9" activePane="bottomLeft" state="frozen"/>
      <selection pane="bottomLeft" activeCell="B2" sqref="B2:H2"/>
    </sheetView>
  </sheetViews>
  <sheetFormatPr baseColWidth="10" defaultColWidth="9.1640625" defaultRowHeight="12.75" x14ac:dyDescent="0.2"/>
  <cols>
    <col min="1" max="1" width="3.6640625" style="1" customWidth="1"/>
    <col min="2" max="2" width="15.1640625" style="8" customWidth="1"/>
    <col min="3" max="3" width="84" style="1" customWidth="1"/>
    <col min="4" max="4" width="9.1640625" style="2" bestFit="1" customWidth="1"/>
    <col min="5" max="5" width="15" style="12" bestFit="1" customWidth="1"/>
    <col min="6" max="6" width="21.83203125" style="12" bestFit="1" customWidth="1"/>
    <col min="7" max="7" width="32.83203125" style="1" bestFit="1" customWidth="1"/>
    <col min="8" max="8" width="14" style="1" bestFit="1" customWidth="1"/>
    <col min="9" max="9" width="15" style="1" bestFit="1" customWidth="1"/>
    <col min="10" max="16384" width="9.1640625" style="1"/>
  </cols>
  <sheetData>
    <row r="2" spans="2:9" ht="15.75" x14ac:dyDescent="0.25">
      <c r="B2" s="13" t="s">
        <v>1392</v>
      </c>
      <c r="C2" s="13"/>
      <c r="D2" s="13"/>
      <c r="E2" s="13"/>
      <c r="F2" s="13"/>
      <c r="G2" s="13"/>
      <c r="H2" s="13"/>
    </row>
    <row r="3" spans="2:9" x14ac:dyDescent="0.2">
      <c r="B3" s="3"/>
      <c r="C3" s="3"/>
      <c r="D3" s="3"/>
      <c r="E3" s="3"/>
      <c r="F3" s="3"/>
      <c r="G3" s="3"/>
      <c r="H3" s="3"/>
    </row>
    <row r="4" spans="2:9" x14ac:dyDescent="0.2">
      <c r="B4" s="10" t="s">
        <v>1401</v>
      </c>
      <c r="C4" s="3"/>
      <c r="D4" s="3"/>
      <c r="E4" s="3"/>
      <c r="F4" s="3"/>
      <c r="G4" s="3"/>
      <c r="H4" s="3"/>
    </row>
    <row r="5" spans="2:9" ht="9" customHeight="1" x14ac:dyDescent="0.2">
      <c r="C5" s="3"/>
      <c r="D5" s="3"/>
      <c r="E5" s="3"/>
      <c r="F5" s="3"/>
      <c r="G5" s="3"/>
      <c r="H5" s="3"/>
    </row>
    <row r="6" spans="2:9" ht="41.25" customHeight="1" x14ac:dyDescent="0.2">
      <c r="B6" s="14" t="s">
        <v>1400</v>
      </c>
      <c r="C6" s="14"/>
      <c r="D6" s="14"/>
      <c r="E6" s="14"/>
      <c r="F6" s="14"/>
      <c r="G6" s="14"/>
      <c r="H6" s="14"/>
    </row>
    <row r="8" spans="2:9" s="5" customFormat="1" x14ac:dyDescent="0.2">
      <c r="B8" s="4" t="s">
        <v>1393</v>
      </c>
      <c r="C8" s="4" t="s">
        <v>1394</v>
      </c>
      <c r="D8" s="4" t="s">
        <v>1395</v>
      </c>
      <c r="E8" s="4" t="s">
        <v>1396</v>
      </c>
      <c r="F8" s="4" t="s">
        <v>1397</v>
      </c>
      <c r="G8" s="4" t="s">
        <v>1398</v>
      </c>
      <c r="H8" s="4" t="s">
        <v>1399</v>
      </c>
      <c r="I8" s="4" t="s">
        <v>1505</v>
      </c>
    </row>
    <row r="9" spans="2:9" x14ac:dyDescent="0.2">
      <c r="B9" s="9" t="s">
        <v>1402</v>
      </c>
      <c r="C9" s="6" t="s">
        <v>1403</v>
      </c>
      <c r="D9" s="7">
        <v>3000</v>
      </c>
      <c r="E9" s="11">
        <v>43893</v>
      </c>
      <c r="F9" s="11">
        <v>44258</v>
      </c>
      <c r="G9" s="6" t="s">
        <v>1404</v>
      </c>
      <c r="H9" s="6" t="s">
        <v>1405</v>
      </c>
      <c r="I9" s="15" t="str">
        <f>IF(LEN(B9)&gt;0,HYPERLINK("http://tramite.ingemmet.gob.pe/ReporteVigencia/Certificados/"&amp;B9&amp;".pdf","Ver Documento"),"Sin Documento")</f>
        <v>Ver Documento</v>
      </c>
    </row>
    <row r="10" spans="2:9" x14ac:dyDescent="0.2">
      <c r="B10" s="9" t="s">
        <v>1407</v>
      </c>
      <c r="C10" s="6" t="s">
        <v>1403</v>
      </c>
      <c r="D10" s="7">
        <v>3000</v>
      </c>
      <c r="E10" s="11">
        <v>43893</v>
      </c>
      <c r="F10" s="11">
        <v>44258</v>
      </c>
      <c r="G10" s="6" t="s">
        <v>1404</v>
      </c>
      <c r="H10" s="6" t="s">
        <v>1405</v>
      </c>
      <c r="I10" s="15" t="str">
        <f t="shared" ref="I10:I73" si="0">IF(LEN(B10)&gt;0,HYPERLINK("http://tramite.ingemmet.gob.pe/ReporteVigencia/Certificados/"&amp;B10&amp;".pdf","Ver Documento"),"Sin Documento")</f>
        <v>Ver Documento</v>
      </c>
    </row>
    <row r="11" spans="2:9" x14ac:dyDescent="0.2">
      <c r="B11" s="9" t="s">
        <v>1409</v>
      </c>
      <c r="C11" s="6" t="s">
        <v>1403</v>
      </c>
      <c r="D11" s="7">
        <v>3000</v>
      </c>
      <c r="E11" s="11">
        <v>43893</v>
      </c>
      <c r="F11" s="11">
        <v>44258</v>
      </c>
      <c r="G11" s="6" t="s">
        <v>1404</v>
      </c>
      <c r="H11" s="6" t="s">
        <v>1405</v>
      </c>
      <c r="I11" s="15" t="str">
        <f t="shared" si="0"/>
        <v>Ver Documento</v>
      </c>
    </row>
    <row r="12" spans="2:9" x14ac:dyDescent="0.2">
      <c r="B12" s="9" t="s">
        <v>1408</v>
      </c>
      <c r="C12" s="6" t="s">
        <v>1403</v>
      </c>
      <c r="D12" s="7">
        <v>3000</v>
      </c>
      <c r="E12" s="11">
        <v>43893</v>
      </c>
      <c r="F12" s="11">
        <v>44258</v>
      </c>
      <c r="G12" s="6" t="s">
        <v>1404</v>
      </c>
      <c r="H12" s="6" t="s">
        <v>1405</v>
      </c>
      <c r="I12" s="15" t="str">
        <f t="shared" si="0"/>
        <v>Ver Documento</v>
      </c>
    </row>
    <row r="13" spans="2:9" x14ac:dyDescent="0.2">
      <c r="B13" s="9" t="s">
        <v>1406</v>
      </c>
      <c r="C13" s="6" t="s">
        <v>1403</v>
      </c>
      <c r="D13" s="7">
        <v>3000</v>
      </c>
      <c r="E13" s="11">
        <v>43893</v>
      </c>
      <c r="F13" s="11">
        <v>44258</v>
      </c>
      <c r="G13" s="6" t="s">
        <v>1404</v>
      </c>
      <c r="H13" s="6" t="s">
        <v>1405</v>
      </c>
      <c r="I13" s="15" t="str">
        <f t="shared" si="0"/>
        <v>Ver Documento</v>
      </c>
    </row>
    <row r="14" spans="2:9" x14ac:dyDescent="0.2">
      <c r="B14" s="9" t="s">
        <v>1410</v>
      </c>
      <c r="C14" s="6" t="s">
        <v>1403</v>
      </c>
      <c r="D14" s="7">
        <v>3000</v>
      </c>
      <c r="E14" s="11">
        <v>43893</v>
      </c>
      <c r="F14" s="11">
        <v>44258</v>
      </c>
      <c r="G14" s="6" t="s">
        <v>1404</v>
      </c>
      <c r="H14" s="6" t="s">
        <v>1405</v>
      </c>
      <c r="I14" s="15" t="str">
        <f t="shared" si="0"/>
        <v>Ver Documento</v>
      </c>
    </row>
    <row r="15" spans="2:9" x14ac:dyDescent="0.2">
      <c r="B15" s="9" t="s">
        <v>1433</v>
      </c>
      <c r="C15" s="6" t="s">
        <v>1434</v>
      </c>
      <c r="D15" s="7">
        <v>300</v>
      </c>
      <c r="E15" s="11">
        <v>43899</v>
      </c>
      <c r="F15" s="11">
        <v>44264</v>
      </c>
      <c r="G15" s="6" t="s">
        <v>1435</v>
      </c>
      <c r="H15" s="6" t="s">
        <v>1436</v>
      </c>
      <c r="I15" s="15" t="str">
        <f t="shared" si="0"/>
        <v>Ver Documento</v>
      </c>
    </row>
    <row r="16" spans="2:9" x14ac:dyDescent="0.2">
      <c r="B16" s="9" t="s">
        <v>1467</v>
      </c>
      <c r="C16" s="6" t="s">
        <v>1468</v>
      </c>
      <c r="D16" s="7">
        <v>600</v>
      </c>
      <c r="E16" s="11">
        <v>43899</v>
      </c>
      <c r="F16" s="11">
        <v>44264</v>
      </c>
      <c r="G16" s="6" t="s">
        <v>1469</v>
      </c>
      <c r="H16" s="6" t="s">
        <v>1470</v>
      </c>
      <c r="I16" s="15" t="str">
        <f t="shared" si="0"/>
        <v>Ver Documento</v>
      </c>
    </row>
    <row r="17" spans="2:9" x14ac:dyDescent="0.2">
      <c r="B17" s="9" t="s">
        <v>1430</v>
      </c>
      <c r="C17" s="6" t="s">
        <v>813</v>
      </c>
      <c r="D17" s="7">
        <v>2100</v>
      </c>
      <c r="E17" s="11">
        <v>43899</v>
      </c>
      <c r="F17" s="11">
        <v>44264</v>
      </c>
      <c r="G17" s="6" t="s">
        <v>1431</v>
      </c>
      <c r="H17" s="6" t="s">
        <v>1432</v>
      </c>
      <c r="I17" s="15" t="str">
        <f t="shared" si="0"/>
        <v>Ver Documento</v>
      </c>
    </row>
    <row r="18" spans="2:9" x14ac:dyDescent="0.2">
      <c r="B18" s="9" t="s">
        <v>1484</v>
      </c>
      <c r="C18" s="6" t="s">
        <v>786</v>
      </c>
      <c r="D18" s="7">
        <v>300</v>
      </c>
      <c r="E18" s="11">
        <v>43899</v>
      </c>
      <c r="F18" s="11">
        <v>44264</v>
      </c>
      <c r="G18" s="6" t="s">
        <v>1485</v>
      </c>
      <c r="H18" s="6" t="s">
        <v>1486</v>
      </c>
      <c r="I18" s="15" t="str">
        <f t="shared" si="0"/>
        <v>Ver Documento</v>
      </c>
    </row>
    <row r="19" spans="2:9" x14ac:dyDescent="0.2">
      <c r="B19" s="9" t="s">
        <v>1452</v>
      </c>
      <c r="C19" s="6" t="s">
        <v>1453</v>
      </c>
      <c r="D19" s="7">
        <v>1800</v>
      </c>
      <c r="E19" s="11">
        <v>43899</v>
      </c>
      <c r="F19" s="11">
        <v>44264</v>
      </c>
      <c r="G19" s="6" t="s">
        <v>1454</v>
      </c>
      <c r="H19" s="6" t="s">
        <v>1455</v>
      </c>
      <c r="I19" s="15" t="str">
        <f t="shared" si="0"/>
        <v>Ver Documento</v>
      </c>
    </row>
    <row r="20" spans="2:9" x14ac:dyDescent="0.2">
      <c r="B20" s="9" t="s">
        <v>1460</v>
      </c>
      <c r="C20" s="6" t="s">
        <v>1461</v>
      </c>
      <c r="D20" s="7">
        <v>2400</v>
      </c>
      <c r="E20" s="11">
        <v>43899</v>
      </c>
      <c r="F20" s="11">
        <v>44264</v>
      </c>
      <c r="G20" s="6" t="s">
        <v>1462</v>
      </c>
      <c r="H20" s="6" t="s">
        <v>1463</v>
      </c>
      <c r="I20" s="15" t="str">
        <f t="shared" si="0"/>
        <v>Ver Documento</v>
      </c>
    </row>
    <row r="21" spans="2:9" x14ac:dyDescent="0.2">
      <c r="B21" s="9" t="s">
        <v>1478</v>
      </c>
      <c r="C21" s="6" t="s">
        <v>786</v>
      </c>
      <c r="D21" s="7">
        <v>200</v>
      </c>
      <c r="E21" s="11">
        <v>43899</v>
      </c>
      <c r="F21" s="11">
        <v>44264</v>
      </c>
      <c r="G21" s="6" t="s">
        <v>1479</v>
      </c>
      <c r="H21" s="6" t="s">
        <v>1480</v>
      </c>
      <c r="I21" s="15" t="str">
        <f t="shared" si="0"/>
        <v>Ver Documento</v>
      </c>
    </row>
    <row r="22" spans="2:9" x14ac:dyDescent="0.2">
      <c r="B22" s="9" t="s">
        <v>1456</v>
      </c>
      <c r="C22" s="6" t="s">
        <v>1457</v>
      </c>
      <c r="D22" s="7">
        <v>600</v>
      </c>
      <c r="E22" s="11">
        <v>43899</v>
      </c>
      <c r="F22" s="11">
        <v>44264</v>
      </c>
      <c r="G22" s="6" t="s">
        <v>1458</v>
      </c>
      <c r="H22" s="6" t="s">
        <v>1459</v>
      </c>
      <c r="I22" s="15" t="str">
        <f t="shared" si="0"/>
        <v>Ver Documento</v>
      </c>
    </row>
    <row r="23" spans="2:9" x14ac:dyDescent="0.2">
      <c r="B23" s="9" t="s">
        <v>1487</v>
      </c>
      <c r="C23" s="6" t="s">
        <v>1488</v>
      </c>
      <c r="D23" s="7">
        <v>1200</v>
      </c>
      <c r="E23" s="11">
        <v>43899</v>
      </c>
      <c r="F23" s="11">
        <v>44264</v>
      </c>
      <c r="G23" s="6" t="s">
        <v>1489</v>
      </c>
      <c r="H23" s="6" t="s">
        <v>1490</v>
      </c>
      <c r="I23" s="15" t="str">
        <f t="shared" si="0"/>
        <v>Ver Documento</v>
      </c>
    </row>
    <row r="24" spans="2:9" x14ac:dyDescent="0.2">
      <c r="B24" s="9" t="s">
        <v>1437</v>
      </c>
      <c r="C24" s="6" t="s">
        <v>1438</v>
      </c>
      <c r="D24" s="7">
        <v>300</v>
      </c>
      <c r="E24" s="11">
        <v>43899</v>
      </c>
      <c r="F24" s="11">
        <v>44264</v>
      </c>
      <c r="G24" s="6" t="s">
        <v>1439</v>
      </c>
      <c r="H24" s="6" t="s">
        <v>1440</v>
      </c>
      <c r="I24" s="15" t="str">
        <f t="shared" si="0"/>
        <v>Ver Documento</v>
      </c>
    </row>
    <row r="25" spans="2:9" x14ac:dyDescent="0.2">
      <c r="B25" s="9" t="s">
        <v>1419</v>
      </c>
      <c r="C25" s="6" t="s">
        <v>674</v>
      </c>
      <c r="D25" s="7">
        <v>6000</v>
      </c>
      <c r="E25" s="11">
        <v>43899</v>
      </c>
      <c r="F25" s="11">
        <v>44264</v>
      </c>
      <c r="G25" s="6" t="s">
        <v>1420</v>
      </c>
      <c r="H25" s="6" t="s">
        <v>1421</v>
      </c>
      <c r="I25" s="15" t="str">
        <f t="shared" si="0"/>
        <v>Ver Documento</v>
      </c>
    </row>
    <row r="26" spans="2:9" x14ac:dyDescent="0.2">
      <c r="B26" s="9" t="s">
        <v>1474</v>
      </c>
      <c r="C26" s="6" t="s">
        <v>1475</v>
      </c>
      <c r="D26" s="7">
        <v>600</v>
      </c>
      <c r="E26" s="11">
        <v>43899</v>
      </c>
      <c r="F26" s="11">
        <v>44264</v>
      </c>
      <c r="G26" s="6" t="s">
        <v>1476</v>
      </c>
      <c r="H26" s="6" t="s">
        <v>1477</v>
      </c>
      <c r="I26" s="15" t="str">
        <f t="shared" si="0"/>
        <v>Ver Documento</v>
      </c>
    </row>
    <row r="27" spans="2:9" x14ac:dyDescent="0.2">
      <c r="B27" s="9" t="s">
        <v>1481</v>
      </c>
      <c r="C27" s="6" t="s">
        <v>786</v>
      </c>
      <c r="D27" s="7">
        <v>900</v>
      </c>
      <c r="E27" s="11">
        <v>43899</v>
      </c>
      <c r="F27" s="11">
        <v>44264</v>
      </c>
      <c r="G27" s="6" t="s">
        <v>1482</v>
      </c>
      <c r="H27" s="6" t="s">
        <v>1483</v>
      </c>
      <c r="I27" s="15" t="str">
        <f t="shared" si="0"/>
        <v>Ver Documento</v>
      </c>
    </row>
    <row r="28" spans="2:9" x14ac:dyDescent="0.2">
      <c r="B28" s="9" t="s">
        <v>1448</v>
      </c>
      <c r="C28" s="6" t="s">
        <v>1449</v>
      </c>
      <c r="D28" s="7">
        <v>1200</v>
      </c>
      <c r="E28" s="11">
        <v>43899</v>
      </c>
      <c r="F28" s="11">
        <v>44264</v>
      </c>
      <c r="G28" s="6" t="s">
        <v>1450</v>
      </c>
      <c r="H28" s="6" t="s">
        <v>1451</v>
      </c>
      <c r="I28" s="15" t="str">
        <f t="shared" si="0"/>
        <v>Ver Documento</v>
      </c>
    </row>
    <row r="29" spans="2:9" x14ac:dyDescent="0.2">
      <c r="B29" s="9" t="s">
        <v>1444</v>
      </c>
      <c r="C29" s="6" t="s">
        <v>1445</v>
      </c>
      <c r="D29" s="7">
        <v>600</v>
      </c>
      <c r="E29" s="11">
        <v>43899</v>
      </c>
      <c r="F29" s="11">
        <v>44264</v>
      </c>
      <c r="G29" s="6" t="s">
        <v>1446</v>
      </c>
      <c r="H29" s="6" t="s">
        <v>1447</v>
      </c>
      <c r="I29" s="15" t="str">
        <f t="shared" si="0"/>
        <v>Ver Documento</v>
      </c>
    </row>
    <row r="30" spans="2:9" x14ac:dyDescent="0.2">
      <c r="B30" s="9" t="s">
        <v>1426</v>
      </c>
      <c r="C30" s="6" t="s">
        <v>1427</v>
      </c>
      <c r="D30" s="7">
        <v>600</v>
      </c>
      <c r="E30" s="11">
        <v>43899</v>
      </c>
      <c r="F30" s="11">
        <v>44264</v>
      </c>
      <c r="G30" s="6" t="s">
        <v>1428</v>
      </c>
      <c r="H30" s="6" t="s">
        <v>1429</v>
      </c>
      <c r="I30" s="15" t="str">
        <f t="shared" si="0"/>
        <v>Ver Documento</v>
      </c>
    </row>
    <row r="31" spans="2:9" x14ac:dyDescent="0.2">
      <c r="B31" s="9" t="s">
        <v>1441</v>
      </c>
      <c r="C31" s="6" t="s">
        <v>821</v>
      </c>
      <c r="D31" s="7">
        <v>2100</v>
      </c>
      <c r="E31" s="11">
        <v>43899</v>
      </c>
      <c r="F31" s="11">
        <v>44264</v>
      </c>
      <c r="G31" s="6" t="s">
        <v>1442</v>
      </c>
      <c r="H31" s="6" t="s">
        <v>1443</v>
      </c>
      <c r="I31" s="15" t="str">
        <f t="shared" si="0"/>
        <v>Ver Documento</v>
      </c>
    </row>
    <row r="32" spans="2:9" x14ac:dyDescent="0.2">
      <c r="B32" s="9" t="s">
        <v>1422</v>
      </c>
      <c r="C32" s="6" t="s">
        <v>1423</v>
      </c>
      <c r="D32" s="7">
        <v>3000</v>
      </c>
      <c r="E32" s="11">
        <v>43899</v>
      </c>
      <c r="F32" s="11">
        <v>44264</v>
      </c>
      <c r="G32" s="6" t="s">
        <v>1424</v>
      </c>
      <c r="H32" s="6" t="s">
        <v>1425</v>
      </c>
      <c r="I32" s="15" t="str">
        <f t="shared" si="0"/>
        <v>Ver Documento</v>
      </c>
    </row>
    <row r="33" spans="2:9" x14ac:dyDescent="0.2">
      <c r="B33" s="9" t="s">
        <v>1415</v>
      </c>
      <c r="C33" s="6" t="s">
        <v>1416</v>
      </c>
      <c r="D33" s="7">
        <v>600</v>
      </c>
      <c r="E33" s="11">
        <v>43899</v>
      </c>
      <c r="F33" s="11">
        <v>44264</v>
      </c>
      <c r="G33" s="6" t="s">
        <v>1417</v>
      </c>
      <c r="H33" s="6" t="s">
        <v>1418</v>
      </c>
      <c r="I33" s="15" t="str">
        <f t="shared" si="0"/>
        <v>Ver Documento</v>
      </c>
    </row>
    <row r="34" spans="2:9" x14ac:dyDescent="0.2">
      <c r="B34" s="9" t="s">
        <v>1411</v>
      </c>
      <c r="C34" s="6" t="s">
        <v>1412</v>
      </c>
      <c r="D34" s="7">
        <v>1500</v>
      </c>
      <c r="E34" s="11">
        <v>43899</v>
      </c>
      <c r="F34" s="11">
        <v>44264</v>
      </c>
      <c r="G34" s="6" t="s">
        <v>1413</v>
      </c>
      <c r="H34" s="6" t="s">
        <v>1414</v>
      </c>
      <c r="I34" s="15" t="str">
        <f t="shared" si="0"/>
        <v>Ver Documento</v>
      </c>
    </row>
    <row r="35" spans="2:9" x14ac:dyDescent="0.2">
      <c r="B35" s="9" t="s">
        <v>1471</v>
      </c>
      <c r="C35" s="6" t="s">
        <v>436</v>
      </c>
      <c r="D35" s="7">
        <v>1200</v>
      </c>
      <c r="E35" s="11">
        <v>43899</v>
      </c>
      <c r="F35" s="11">
        <v>44264</v>
      </c>
      <c r="G35" s="6" t="s">
        <v>1472</v>
      </c>
      <c r="H35" s="6" t="s">
        <v>1473</v>
      </c>
      <c r="I35" s="15" t="str">
        <f t="shared" si="0"/>
        <v>Ver Documento</v>
      </c>
    </row>
    <row r="36" spans="2:9" x14ac:dyDescent="0.2">
      <c r="B36" s="9" t="s">
        <v>1464</v>
      </c>
      <c r="C36" s="6" t="s">
        <v>794</v>
      </c>
      <c r="D36" s="7">
        <v>1200</v>
      </c>
      <c r="E36" s="11">
        <v>43899</v>
      </c>
      <c r="F36" s="11">
        <v>44264</v>
      </c>
      <c r="G36" s="6" t="s">
        <v>1465</v>
      </c>
      <c r="H36" s="6" t="s">
        <v>1466</v>
      </c>
      <c r="I36" s="15" t="str">
        <f t="shared" si="0"/>
        <v>Ver Documento</v>
      </c>
    </row>
    <row r="37" spans="2:9" x14ac:dyDescent="0.2">
      <c r="B37" s="9" t="s">
        <v>1491</v>
      </c>
      <c r="C37" s="6" t="s">
        <v>1492</v>
      </c>
      <c r="D37" s="7">
        <v>1800</v>
      </c>
      <c r="E37" s="11">
        <v>43902</v>
      </c>
      <c r="F37" s="11">
        <v>44267</v>
      </c>
      <c r="G37" s="6" t="s">
        <v>1493</v>
      </c>
      <c r="H37" s="6" t="s">
        <v>1494</v>
      </c>
      <c r="I37" s="15" t="str">
        <f t="shared" si="0"/>
        <v>Ver Documento</v>
      </c>
    </row>
    <row r="38" spans="2:9" x14ac:dyDescent="0.2">
      <c r="B38" s="9" t="s">
        <v>1495</v>
      </c>
      <c r="C38" s="6" t="s">
        <v>1496</v>
      </c>
      <c r="D38" s="7">
        <v>600</v>
      </c>
      <c r="E38" s="11">
        <v>43902</v>
      </c>
      <c r="F38" s="11">
        <v>44267</v>
      </c>
      <c r="G38" s="6" t="s">
        <v>1497</v>
      </c>
      <c r="H38" s="6" t="s">
        <v>1498</v>
      </c>
      <c r="I38" s="15" t="str">
        <f t="shared" si="0"/>
        <v>Ver Documento</v>
      </c>
    </row>
    <row r="39" spans="2:9" x14ac:dyDescent="0.2">
      <c r="B39" s="9" t="s">
        <v>1499</v>
      </c>
      <c r="C39" s="6" t="s">
        <v>1500</v>
      </c>
      <c r="D39" s="7">
        <v>600</v>
      </c>
      <c r="E39" s="11">
        <v>43902</v>
      </c>
      <c r="F39" s="11">
        <v>44267</v>
      </c>
      <c r="G39" s="6" t="s">
        <v>1501</v>
      </c>
      <c r="H39" s="6" t="s">
        <v>1502</v>
      </c>
      <c r="I39" s="15" t="str">
        <f t="shared" si="0"/>
        <v>Ver Documento</v>
      </c>
    </row>
    <row r="40" spans="2:9" x14ac:dyDescent="0.2">
      <c r="B40" s="9" t="s">
        <v>83</v>
      </c>
      <c r="C40" s="6" t="s">
        <v>84</v>
      </c>
      <c r="D40" s="7">
        <v>600</v>
      </c>
      <c r="E40" s="11">
        <v>43993</v>
      </c>
      <c r="F40" s="11">
        <v>44358</v>
      </c>
      <c r="G40" s="6" t="s">
        <v>85</v>
      </c>
      <c r="H40" s="6" t="s">
        <v>86</v>
      </c>
      <c r="I40" s="15" t="str">
        <f t="shared" si="0"/>
        <v>Ver Documento</v>
      </c>
    </row>
    <row r="41" spans="2:9" x14ac:dyDescent="0.2">
      <c r="B41" s="9" t="s">
        <v>79</v>
      </c>
      <c r="C41" s="6" t="s">
        <v>80</v>
      </c>
      <c r="D41" s="7">
        <v>900</v>
      </c>
      <c r="E41" s="11">
        <v>43993</v>
      </c>
      <c r="F41" s="11">
        <v>44358</v>
      </c>
      <c r="G41" s="6" t="s">
        <v>81</v>
      </c>
      <c r="H41" s="6" t="s">
        <v>82</v>
      </c>
      <c r="I41" s="15" t="str">
        <f t="shared" si="0"/>
        <v>Ver Documento</v>
      </c>
    </row>
    <row r="42" spans="2:9" x14ac:dyDescent="0.2">
      <c r="B42" s="9" t="s">
        <v>91</v>
      </c>
      <c r="C42" s="6" t="s">
        <v>88</v>
      </c>
      <c r="D42" s="7">
        <v>300</v>
      </c>
      <c r="E42" s="11">
        <v>43993</v>
      </c>
      <c r="F42" s="11">
        <v>44358</v>
      </c>
      <c r="G42" s="6" t="s">
        <v>92</v>
      </c>
      <c r="H42" s="6" t="s">
        <v>93</v>
      </c>
      <c r="I42" s="15" t="str">
        <f t="shared" si="0"/>
        <v>Ver Documento</v>
      </c>
    </row>
    <row r="43" spans="2:9" x14ac:dyDescent="0.2">
      <c r="B43" s="9" t="s">
        <v>87</v>
      </c>
      <c r="C43" s="6" t="s">
        <v>88</v>
      </c>
      <c r="D43" s="7">
        <v>1800</v>
      </c>
      <c r="E43" s="11">
        <v>43993</v>
      </c>
      <c r="F43" s="11">
        <v>44358</v>
      </c>
      <c r="G43" s="6" t="s">
        <v>89</v>
      </c>
      <c r="H43" s="6" t="s">
        <v>90</v>
      </c>
      <c r="I43" s="15" t="str">
        <f t="shared" si="0"/>
        <v>Ver Documento</v>
      </c>
    </row>
    <row r="44" spans="2:9" x14ac:dyDescent="0.2">
      <c r="B44" s="9" t="s">
        <v>67</v>
      </c>
      <c r="C44" s="6" t="s">
        <v>68</v>
      </c>
      <c r="D44" s="7">
        <v>300</v>
      </c>
      <c r="E44" s="11">
        <v>43993</v>
      </c>
      <c r="F44" s="11">
        <v>44358</v>
      </c>
      <c r="G44" s="6" t="s">
        <v>69</v>
      </c>
      <c r="H44" s="6" t="s">
        <v>70</v>
      </c>
      <c r="I44" s="15" t="str">
        <f t="shared" si="0"/>
        <v>Ver Documento</v>
      </c>
    </row>
    <row r="45" spans="2:9" x14ac:dyDescent="0.2">
      <c r="B45" s="9" t="s">
        <v>63</v>
      </c>
      <c r="C45" s="6" t="s">
        <v>64</v>
      </c>
      <c r="D45" s="7">
        <v>600</v>
      </c>
      <c r="E45" s="11">
        <v>43993</v>
      </c>
      <c r="F45" s="11">
        <v>44358</v>
      </c>
      <c r="G45" s="6" t="s">
        <v>65</v>
      </c>
      <c r="H45" s="6" t="s">
        <v>66</v>
      </c>
      <c r="I45" s="15" t="str">
        <f t="shared" si="0"/>
        <v>Ver Documento</v>
      </c>
    </row>
    <row r="46" spans="2:9" x14ac:dyDescent="0.2">
      <c r="B46" s="9" t="s">
        <v>75</v>
      </c>
      <c r="C46" s="6" t="s">
        <v>76</v>
      </c>
      <c r="D46" s="7">
        <v>900</v>
      </c>
      <c r="E46" s="11">
        <v>43993</v>
      </c>
      <c r="F46" s="11">
        <v>44358</v>
      </c>
      <c r="G46" s="6" t="s">
        <v>77</v>
      </c>
      <c r="H46" s="6" t="s">
        <v>78</v>
      </c>
      <c r="I46" s="15" t="str">
        <f t="shared" si="0"/>
        <v>Ver Documento</v>
      </c>
    </row>
    <row r="47" spans="2:9" x14ac:dyDescent="0.2">
      <c r="B47" s="9" t="s">
        <v>71</v>
      </c>
      <c r="C47" s="6" t="s">
        <v>72</v>
      </c>
      <c r="D47" s="7">
        <v>840</v>
      </c>
      <c r="E47" s="11">
        <v>43993</v>
      </c>
      <c r="F47" s="11">
        <v>44358</v>
      </c>
      <c r="G47" s="6" t="s">
        <v>73</v>
      </c>
      <c r="H47" s="6" t="s">
        <v>74</v>
      </c>
      <c r="I47" s="15" t="str">
        <f t="shared" si="0"/>
        <v>Ver Documento</v>
      </c>
    </row>
    <row r="48" spans="2:9" x14ac:dyDescent="0.2">
      <c r="B48" s="9" t="s">
        <v>112</v>
      </c>
      <c r="C48" s="6" t="s">
        <v>113</v>
      </c>
      <c r="D48" s="7">
        <v>600</v>
      </c>
      <c r="E48" s="11">
        <v>43993</v>
      </c>
      <c r="F48" s="11">
        <v>44358</v>
      </c>
      <c r="G48" s="6" t="s">
        <v>114</v>
      </c>
      <c r="H48" s="6" t="s">
        <v>115</v>
      </c>
      <c r="I48" s="15" t="str">
        <f t="shared" si="0"/>
        <v>Ver Documento</v>
      </c>
    </row>
    <row r="49" spans="2:9" x14ac:dyDescent="0.2">
      <c r="B49" s="9" t="s">
        <v>109</v>
      </c>
      <c r="C49" s="6" t="s">
        <v>110</v>
      </c>
      <c r="D49" s="7">
        <v>1200</v>
      </c>
      <c r="E49" s="11">
        <v>43993</v>
      </c>
      <c r="F49" s="11">
        <v>44358</v>
      </c>
      <c r="G49" s="6" t="s">
        <v>1503</v>
      </c>
      <c r="H49" s="6" t="s">
        <v>111</v>
      </c>
      <c r="I49" s="15" t="str">
        <f t="shared" si="0"/>
        <v>Ver Documento</v>
      </c>
    </row>
    <row r="50" spans="2:9" x14ac:dyDescent="0.2">
      <c r="B50" s="9" t="s">
        <v>120</v>
      </c>
      <c r="C50" s="6" t="s">
        <v>121</v>
      </c>
      <c r="D50" s="7">
        <v>300</v>
      </c>
      <c r="E50" s="11">
        <v>43993</v>
      </c>
      <c r="F50" s="11">
        <v>44358</v>
      </c>
      <c r="G50" s="6" t="s">
        <v>122</v>
      </c>
      <c r="H50" s="6" t="s">
        <v>123</v>
      </c>
      <c r="I50" s="15" t="str">
        <f t="shared" si="0"/>
        <v>Ver Documento</v>
      </c>
    </row>
    <row r="51" spans="2:9" x14ac:dyDescent="0.2">
      <c r="B51" s="9" t="s">
        <v>116</v>
      </c>
      <c r="C51" s="6" t="s">
        <v>117</v>
      </c>
      <c r="D51" s="7">
        <v>300</v>
      </c>
      <c r="E51" s="11">
        <v>43993</v>
      </c>
      <c r="F51" s="11">
        <v>44358</v>
      </c>
      <c r="G51" s="6" t="s">
        <v>118</v>
      </c>
      <c r="H51" s="6" t="s">
        <v>119</v>
      </c>
      <c r="I51" s="15" t="str">
        <f t="shared" si="0"/>
        <v>Ver Documento</v>
      </c>
    </row>
    <row r="52" spans="2:9" x14ac:dyDescent="0.2">
      <c r="B52" s="9" t="s">
        <v>98</v>
      </c>
      <c r="C52" s="6" t="s">
        <v>95</v>
      </c>
      <c r="D52" s="7">
        <v>1200</v>
      </c>
      <c r="E52" s="11">
        <v>43993</v>
      </c>
      <c r="F52" s="11">
        <v>44358</v>
      </c>
      <c r="G52" s="6" t="s">
        <v>99</v>
      </c>
      <c r="H52" s="6" t="s">
        <v>100</v>
      </c>
      <c r="I52" s="15" t="str">
        <f t="shared" si="0"/>
        <v>Ver Documento</v>
      </c>
    </row>
    <row r="53" spans="2:9" x14ac:dyDescent="0.2">
      <c r="B53" s="9" t="s">
        <v>94</v>
      </c>
      <c r="C53" s="6" t="s">
        <v>95</v>
      </c>
      <c r="D53" s="7">
        <v>1200</v>
      </c>
      <c r="E53" s="11">
        <v>43993</v>
      </c>
      <c r="F53" s="11">
        <v>44358</v>
      </c>
      <c r="G53" s="6" t="s">
        <v>96</v>
      </c>
      <c r="H53" s="6" t="s">
        <v>97</v>
      </c>
      <c r="I53" s="15" t="str">
        <f t="shared" si="0"/>
        <v>Ver Documento</v>
      </c>
    </row>
    <row r="54" spans="2:9" x14ac:dyDescent="0.2">
      <c r="B54" s="9" t="s">
        <v>105</v>
      </c>
      <c r="C54" s="6" t="s">
        <v>106</v>
      </c>
      <c r="D54" s="7">
        <v>600</v>
      </c>
      <c r="E54" s="11">
        <v>43993</v>
      </c>
      <c r="F54" s="11">
        <v>44358</v>
      </c>
      <c r="G54" s="6" t="s">
        <v>107</v>
      </c>
      <c r="H54" s="6" t="s">
        <v>108</v>
      </c>
      <c r="I54" s="15" t="str">
        <f t="shared" si="0"/>
        <v>Ver Documento</v>
      </c>
    </row>
    <row r="55" spans="2:9" x14ac:dyDescent="0.2">
      <c r="B55" s="9" t="s">
        <v>101</v>
      </c>
      <c r="C55" s="6" t="s">
        <v>102</v>
      </c>
      <c r="D55" s="7">
        <v>300</v>
      </c>
      <c r="E55" s="11">
        <v>43993</v>
      </c>
      <c r="F55" s="11">
        <v>44358</v>
      </c>
      <c r="G55" s="6" t="s">
        <v>103</v>
      </c>
      <c r="H55" s="6" t="s">
        <v>104</v>
      </c>
      <c r="I55" s="15" t="str">
        <f t="shared" si="0"/>
        <v>Ver Documento</v>
      </c>
    </row>
    <row r="56" spans="2:9" x14ac:dyDescent="0.2">
      <c r="B56" s="9" t="s">
        <v>20</v>
      </c>
      <c r="C56" s="6" t="s">
        <v>21</v>
      </c>
      <c r="D56" s="7">
        <v>300</v>
      </c>
      <c r="E56" s="11">
        <v>43993</v>
      </c>
      <c r="F56" s="11">
        <v>44358</v>
      </c>
      <c r="G56" s="6" t="s">
        <v>22</v>
      </c>
      <c r="H56" s="6" t="s">
        <v>23</v>
      </c>
      <c r="I56" s="15" t="str">
        <f t="shared" si="0"/>
        <v>Ver Documento</v>
      </c>
    </row>
    <row r="57" spans="2:9" x14ac:dyDescent="0.2">
      <c r="B57" s="9" t="s">
        <v>16</v>
      </c>
      <c r="C57" s="6" t="s">
        <v>17</v>
      </c>
      <c r="D57" s="7">
        <v>300</v>
      </c>
      <c r="E57" s="11">
        <v>43993</v>
      </c>
      <c r="F57" s="11">
        <v>44358</v>
      </c>
      <c r="G57" s="6" t="s">
        <v>18</v>
      </c>
      <c r="H57" s="6" t="s">
        <v>19</v>
      </c>
      <c r="I57" s="15" t="str">
        <f t="shared" si="0"/>
        <v>Ver Documento</v>
      </c>
    </row>
    <row r="58" spans="2:9" x14ac:dyDescent="0.2">
      <c r="B58" s="9" t="s">
        <v>28</v>
      </c>
      <c r="C58" s="6" t="s">
        <v>25</v>
      </c>
      <c r="D58" s="7">
        <v>1200</v>
      </c>
      <c r="E58" s="11">
        <v>43993</v>
      </c>
      <c r="F58" s="11">
        <v>44358</v>
      </c>
      <c r="G58" s="6" t="s">
        <v>29</v>
      </c>
      <c r="H58" s="6" t="s">
        <v>30</v>
      </c>
      <c r="I58" s="15" t="str">
        <f t="shared" si="0"/>
        <v>Ver Documento</v>
      </c>
    </row>
    <row r="59" spans="2:9" x14ac:dyDescent="0.2">
      <c r="B59" s="9" t="s">
        <v>24</v>
      </c>
      <c r="C59" s="6" t="s">
        <v>25</v>
      </c>
      <c r="D59" s="7">
        <v>600</v>
      </c>
      <c r="E59" s="11">
        <v>43993</v>
      </c>
      <c r="F59" s="11">
        <v>44358</v>
      </c>
      <c r="G59" s="6" t="s">
        <v>26</v>
      </c>
      <c r="H59" s="6" t="s">
        <v>27</v>
      </c>
      <c r="I59" s="15" t="str">
        <f t="shared" si="0"/>
        <v>Ver Documento</v>
      </c>
    </row>
    <row r="60" spans="2:9" x14ac:dyDescent="0.2">
      <c r="B60" s="9" t="s">
        <v>4</v>
      </c>
      <c r="C60" s="6" t="s">
        <v>5</v>
      </c>
      <c r="D60" s="7">
        <v>300</v>
      </c>
      <c r="E60" s="11">
        <v>43993</v>
      </c>
      <c r="F60" s="11">
        <v>44358</v>
      </c>
      <c r="G60" s="6" t="s">
        <v>6</v>
      </c>
      <c r="H60" s="6" t="s">
        <v>7</v>
      </c>
      <c r="I60" s="15" t="str">
        <f t="shared" si="0"/>
        <v>Ver Documento</v>
      </c>
    </row>
    <row r="61" spans="2:9" x14ac:dyDescent="0.2">
      <c r="B61" s="9" t="s">
        <v>0</v>
      </c>
      <c r="C61" s="6" t="s">
        <v>1</v>
      </c>
      <c r="D61" s="7">
        <v>634</v>
      </c>
      <c r="E61" s="11">
        <v>43993</v>
      </c>
      <c r="F61" s="11">
        <v>44358</v>
      </c>
      <c r="G61" s="6" t="s">
        <v>2</v>
      </c>
      <c r="H61" s="6" t="s">
        <v>3</v>
      </c>
      <c r="I61" s="15" t="str">
        <f t="shared" si="0"/>
        <v>Ver Documento</v>
      </c>
    </row>
    <row r="62" spans="2:9" x14ac:dyDescent="0.2">
      <c r="B62" s="9" t="s">
        <v>12</v>
      </c>
      <c r="C62" s="6" t="s">
        <v>13</v>
      </c>
      <c r="D62" s="7">
        <v>300</v>
      </c>
      <c r="E62" s="11">
        <v>43993</v>
      </c>
      <c r="F62" s="11">
        <v>44358</v>
      </c>
      <c r="G62" s="6" t="s">
        <v>14</v>
      </c>
      <c r="H62" s="6" t="s">
        <v>15</v>
      </c>
      <c r="I62" s="15" t="str">
        <f t="shared" si="0"/>
        <v>Ver Documento</v>
      </c>
    </row>
    <row r="63" spans="2:9" x14ac:dyDescent="0.2">
      <c r="B63" s="9" t="s">
        <v>8</v>
      </c>
      <c r="C63" s="6" t="s">
        <v>9</v>
      </c>
      <c r="D63" s="7">
        <v>300</v>
      </c>
      <c r="E63" s="11">
        <v>43993</v>
      </c>
      <c r="F63" s="11">
        <v>44358</v>
      </c>
      <c r="G63" s="6" t="s">
        <v>10</v>
      </c>
      <c r="H63" s="6" t="s">
        <v>11</v>
      </c>
      <c r="I63" s="15" t="str">
        <f t="shared" si="0"/>
        <v>Ver Documento</v>
      </c>
    </row>
    <row r="64" spans="2:9" x14ac:dyDescent="0.2">
      <c r="B64" s="9" t="s">
        <v>51</v>
      </c>
      <c r="C64" s="6" t="s">
        <v>52</v>
      </c>
      <c r="D64" s="7">
        <v>300</v>
      </c>
      <c r="E64" s="11">
        <v>43993</v>
      </c>
      <c r="F64" s="11">
        <v>44358</v>
      </c>
      <c r="G64" s="6" t="s">
        <v>53</v>
      </c>
      <c r="H64" s="6" t="s">
        <v>54</v>
      </c>
      <c r="I64" s="15" t="str">
        <f t="shared" si="0"/>
        <v>Ver Documento</v>
      </c>
    </row>
    <row r="65" spans="2:9" x14ac:dyDescent="0.2">
      <c r="B65" s="9" t="s">
        <v>47</v>
      </c>
      <c r="C65" s="6" t="s">
        <v>48</v>
      </c>
      <c r="D65" s="7">
        <v>4800</v>
      </c>
      <c r="E65" s="11">
        <v>43993</v>
      </c>
      <c r="F65" s="11">
        <v>44358</v>
      </c>
      <c r="G65" s="6" t="s">
        <v>49</v>
      </c>
      <c r="H65" s="6" t="s">
        <v>50</v>
      </c>
      <c r="I65" s="15" t="str">
        <f t="shared" si="0"/>
        <v>Ver Documento</v>
      </c>
    </row>
    <row r="66" spans="2:9" x14ac:dyDescent="0.2">
      <c r="B66" s="9" t="s">
        <v>59</v>
      </c>
      <c r="C66" s="6" t="s">
        <v>60</v>
      </c>
      <c r="D66" s="7">
        <v>16500</v>
      </c>
      <c r="E66" s="11">
        <v>43993</v>
      </c>
      <c r="F66" s="11">
        <v>44358</v>
      </c>
      <c r="G66" s="6" t="s">
        <v>61</v>
      </c>
      <c r="H66" s="6" t="s">
        <v>62</v>
      </c>
      <c r="I66" s="15" t="str">
        <f t="shared" si="0"/>
        <v>Ver Documento</v>
      </c>
    </row>
    <row r="67" spans="2:9" x14ac:dyDescent="0.2">
      <c r="B67" s="9" t="s">
        <v>55</v>
      </c>
      <c r="C67" s="6" t="s">
        <v>56</v>
      </c>
      <c r="D67" s="7">
        <v>300</v>
      </c>
      <c r="E67" s="11">
        <v>43993</v>
      </c>
      <c r="F67" s="11">
        <v>44358</v>
      </c>
      <c r="G67" s="6" t="s">
        <v>57</v>
      </c>
      <c r="H67" s="6" t="s">
        <v>58</v>
      </c>
      <c r="I67" s="15" t="str">
        <f t="shared" si="0"/>
        <v>Ver Documento</v>
      </c>
    </row>
    <row r="68" spans="2:9" x14ac:dyDescent="0.2">
      <c r="B68" s="9" t="s">
        <v>35</v>
      </c>
      <c r="C68" s="6" t="s">
        <v>36</v>
      </c>
      <c r="D68" s="7">
        <v>1200</v>
      </c>
      <c r="E68" s="11">
        <v>43993</v>
      </c>
      <c r="F68" s="11">
        <v>44358</v>
      </c>
      <c r="G68" s="6" t="s">
        <v>37</v>
      </c>
      <c r="H68" s="6" t="s">
        <v>38</v>
      </c>
      <c r="I68" s="15" t="str">
        <f t="shared" si="0"/>
        <v>Ver Documento</v>
      </c>
    </row>
    <row r="69" spans="2:9" x14ac:dyDescent="0.2">
      <c r="B69" s="9" t="s">
        <v>31</v>
      </c>
      <c r="C69" s="6" t="s">
        <v>32</v>
      </c>
      <c r="D69" s="7">
        <v>600</v>
      </c>
      <c r="E69" s="11">
        <v>43993</v>
      </c>
      <c r="F69" s="11">
        <v>44358</v>
      </c>
      <c r="G69" s="6" t="s">
        <v>33</v>
      </c>
      <c r="H69" s="6" t="s">
        <v>34</v>
      </c>
      <c r="I69" s="15" t="str">
        <f t="shared" si="0"/>
        <v>Ver Documento</v>
      </c>
    </row>
    <row r="70" spans="2:9" x14ac:dyDescent="0.2">
      <c r="B70" s="9" t="s">
        <v>43</v>
      </c>
      <c r="C70" s="6" t="s">
        <v>44</v>
      </c>
      <c r="D70" s="7">
        <v>600</v>
      </c>
      <c r="E70" s="11">
        <v>43993</v>
      </c>
      <c r="F70" s="11">
        <v>44358</v>
      </c>
      <c r="G70" s="6" t="s">
        <v>45</v>
      </c>
      <c r="H70" s="6" t="s">
        <v>46</v>
      </c>
      <c r="I70" s="15" t="str">
        <f t="shared" si="0"/>
        <v>Ver Documento</v>
      </c>
    </row>
    <row r="71" spans="2:9" x14ac:dyDescent="0.2">
      <c r="B71" s="9" t="s">
        <v>39</v>
      </c>
      <c r="C71" s="6" t="s">
        <v>40</v>
      </c>
      <c r="D71" s="7">
        <v>300</v>
      </c>
      <c r="E71" s="11">
        <v>43993</v>
      </c>
      <c r="F71" s="11">
        <v>44358</v>
      </c>
      <c r="G71" s="6" t="s">
        <v>41</v>
      </c>
      <c r="H71" s="6" t="s">
        <v>42</v>
      </c>
      <c r="I71" s="15" t="str">
        <f t="shared" si="0"/>
        <v>Ver Documento</v>
      </c>
    </row>
    <row r="72" spans="2:9" x14ac:dyDescent="0.2">
      <c r="B72" s="9" t="s">
        <v>210</v>
      </c>
      <c r="C72" s="6" t="s">
        <v>211</v>
      </c>
      <c r="D72" s="7">
        <v>300</v>
      </c>
      <c r="E72" s="11">
        <v>43994</v>
      </c>
      <c r="F72" s="11">
        <v>44359</v>
      </c>
      <c r="G72" s="6" t="s">
        <v>212</v>
      </c>
      <c r="H72" s="6" t="s">
        <v>213</v>
      </c>
      <c r="I72" s="15" t="str">
        <f t="shared" si="0"/>
        <v>Ver Documento</v>
      </c>
    </row>
    <row r="73" spans="2:9" x14ac:dyDescent="0.2">
      <c r="B73" s="9" t="s">
        <v>206</v>
      </c>
      <c r="C73" s="6" t="s">
        <v>207</v>
      </c>
      <c r="D73" s="7">
        <v>600</v>
      </c>
      <c r="E73" s="11">
        <v>43994</v>
      </c>
      <c r="F73" s="11">
        <v>44359</v>
      </c>
      <c r="G73" s="6" t="s">
        <v>208</v>
      </c>
      <c r="H73" s="6" t="s">
        <v>209</v>
      </c>
      <c r="I73" s="15" t="str">
        <f t="shared" si="0"/>
        <v>Ver Documento</v>
      </c>
    </row>
    <row r="74" spans="2:9" x14ac:dyDescent="0.2">
      <c r="B74" s="9" t="s">
        <v>218</v>
      </c>
      <c r="C74" s="6" t="s">
        <v>219</v>
      </c>
      <c r="D74" s="7">
        <v>1200</v>
      </c>
      <c r="E74" s="11">
        <v>43994</v>
      </c>
      <c r="F74" s="11">
        <v>44359</v>
      </c>
      <c r="G74" s="6" t="s">
        <v>220</v>
      </c>
      <c r="H74" s="6" t="s">
        <v>221</v>
      </c>
      <c r="I74" s="15" t="str">
        <f t="shared" ref="I74:I137" si="1">IF(LEN(B74)&gt;0,HYPERLINK("http://tramite.ingemmet.gob.pe/ReporteVigencia/Certificados/"&amp;B74&amp;".pdf","Ver Documento"),"Sin Documento")</f>
        <v>Ver Documento</v>
      </c>
    </row>
    <row r="75" spans="2:9" x14ac:dyDescent="0.2">
      <c r="B75" s="9" t="s">
        <v>214</v>
      </c>
      <c r="C75" s="6" t="s">
        <v>215</v>
      </c>
      <c r="D75" s="7">
        <v>300</v>
      </c>
      <c r="E75" s="11">
        <v>43994</v>
      </c>
      <c r="F75" s="11">
        <v>44359</v>
      </c>
      <c r="G75" s="6" t="s">
        <v>216</v>
      </c>
      <c r="H75" s="6" t="s">
        <v>217</v>
      </c>
      <c r="I75" s="15" t="str">
        <f t="shared" si="1"/>
        <v>Ver Documento</v>
      </c>
    </row>
    <row r="76" spans="2:9" x14ac:dyDescent="0.2">
      <c r="B76" s="9" t="s">
        <v>194</v>
      </c>
      <c r="C76" s="6" t="s">
        <v>195</v>
      </c>
      <c r="D76" s="7">
        <v>300</v>
      </c>
      <c r="E76" s="11">
        <v>43994</v>
      </c>
      <c r="F76" s="11">
        <v>44359</v>
      </c>
      <c r="G76" s="6" t="s">
        <v>196</v>
      </c>
      <c r="H76" s="6" t="s">
        <v>197</v>
      </c>
      <c r="I76" s="15" t="str">
        <f t="shared" si="1"/>
        <v>Ver Documento</v>
      </c>
    </row>
    <row r="77" spans="2:9" x14ac:dyDescent="0.2">
      <c r="B77" s="9" t="s">
        <v>190</v>
      </c>
      <c r="C77" s="6" t="s">
        <v>191</v>
      </c>
      <c r="D77" s="7">
        <v>300</v>
      </c>
      <c r="E77" s="11">
        <v>43994</v>
      </c>
      <c r="F77" s="11">
        <v>44359</v>
      </c>
      <c r="G77" s="6" t="s">
        <v>192</v>
      </c>
      <c r="H77" s="6" t="s">
        <v>193</v>
      </c>
      <c r="I77" s="15" t="str">
        <f t="shared" si="1"/>
        <v>Ver Documento</v>
      </c>
    </row>
    <row r="78" spans="2:9" x14ac:dyDescent="0.2">
      <c r="B78" s="9" t="s">
        <v>202</v>
      </c>
      <c r="C78" s="6" t="s">
        <v>203</v>
      </c>
      <c r="D78" s="7">
        <v>600</v>
      </c>
      <c r="E78" s="11">
        <v>43994</v>
      </c>
      <c r="F78" s="11">
        <v>44359</v>
      </c>
      <c r="G78" s="6" t="s">
        <v>204</v>
      </c>
      <c r="H78" s="6" t="s">
        <v>205</v>
      </c>
      <c r="I78" s="15" t="str">
        <f t="shared" si="1"/>
        <v>Ver Documento</v>
      </c>
    </row>
    <row r="79" spans="2:9" x14ac:dyDescent="0.2">
      <c r="B79" s="9" t="s">
        <v>198</v>
      </c>
      <c r="C79" s="6" t="s">
        <v>199</v>
      </c>
      <c r="D79" s="7">
        <v>300</v>
      </c>
      <c r="E79" s="11">
        <v>43994</v>
      </c>
      <c r="F79" s="11">
        <v>44359</v>
      </c>
      <c r="G79" s="6" t="s">
        <v>200</v>
      </c>
      <c r="H79" s="6" t="s">
        <v>201</v>
      </c>
      <c r="I79" s="15" t="str">
        <f t="shared" si="1"/>
        <v>Ver Documento</v>
      </c>
    </row>
    <row r="80" spans="2:9" x14ac:dyDescent="0.2">
      <c r="B80" s="9" t="s">
        <v>222</v>
      </c>
      <c r="C80" s="6" t="s">
        <v>223</v>
      </c>
      <c r="D80" s="7">
        <v>300</v>
      </c>
      <c r="E80" s="11">
        <v>43994</v>
      </c>
      <c r="F80" s="11">
        <v>44359</v>
      </c>
      <c r="G80" s="6" t="s">
        <v>224</v>
      </c>
      <c r="H80" s="6" t="s">
        <v>225</v>
      </c>
      <c r="I80" s="15" t="str">
        <f t="shared" si="1"/>
        <v>Ver Documento</v>
      </c>
    </row>
    <row r="81" spans="2:9" x14ac:dyDescent="0.2">
      <c r="B81" s="9" t="s">
        <v>246</v>
      </c>
      <c r="C81" s="6" t="s">
        <v>247</v>
      </c>
      <c r="D81" s="7">
        <v>600</v>
      </c>
      <c r="E81" s="11">
        <v>43994</v>
      </c>
      <c r="F81" s="11">
        <v>44359</v>
      </c>
      <c r="G81" s="6" t="s">
        <v>248</v>
      </c>
      <c r="H81" s="6" t="s">
        <v>249</v>
      </c>
      <c r="I81" s="15" t="str">
        <f t="shared" si="1"/>
        <v>Ver Documento</v>
      </c>
    </row>
    <row r="82" spans="2:9" x14ac:dyDescent="0.2">
      <c r="B82" s="9" t="s">
        <v>242</v>
      </c>
      <c r="C82" s="6" t="s">
        <v>243</v>
      </c>
      <c r="D82" s="7">
        <v>300</v>
      </c>
      <c r="E82" s="11">
        <v>43994</v>
      </c>
      <c r="F82" s="11">
        <v>44359</v>
      </c>
      <c r="G82" s="6" t="s">
        <v>244</v>
      </c>
      <c r="H82" s="6" t="s">
        <v>245</v>
      </c>
      <c r="I82" s="15" t="str">
        <f t="shared" si="1"/>
        <v>Ver Documento</v>
      </c>
    </row>
    <row r="83" spans="2:9" x14ac:dyDescent="0.2">
      <c r="B83" s="9" t="s">
        <v>254</v>
      </c>
      <c r="C83" s="6" t="s">
        <v>255</v>
      </c>
      <c r="D83" s="7">
        <v>300</v>
      </c>
      <c r="E83" s="11">
        <v>43994</v>
      </c>
      <c r="F83" s="11">
        <v>44359</v>
      </c>
      <c r="G83" s="6" t="s">
        <v>256</v>
      </c>
      <c r="H83" s="6" t="s">
        <v>257</v>
      </c>
      <c r="I83" s="15" t="str">
        <f t="shared" si="1"/>
        <v>Ver Documento</v>
      </c>
    </row>
    <row r="84" spans="2:9" x14ac:dyDescent="0.2">
      <c r="B84" s="9" t="s">
        <v>250</v>
      </c>
      <c r="C84" s="6" t="s">
        <v>251</v>
      </c>
      <c r="D84" s="7">
        <v>1200</v>
      </c>
      <c r="E84" s="11">
        <v>43994</v>
      </c>
      <c r="F84" s="11">
        <v>44359</v>
      </c>
      <c r="G84" s="6" t="s">
        <v>252</v>
      </c>
      <c r="H84" s="6" t="s">
        <v>253</v>
      </c>
      <c r="I84" s="15" t="str">
        <f t="shared" si="1"/>
        <v>Ver Documento</v>
      </c>
    </row>
    <row r="85" spans="2:9" x14ac:dyDescent="0.2">
      <c r="B85" s="9" t="s">
        <v>230</v>
      </c>
      <c r="C85" s="6" t="s">
        <v>231</v>
      </c>
      <c r="D85" s="7">
        <v>600</v>
      </c>
      <c r="E85" s="11">
        <v>43994</v>
      </c>
      <c r="F85" s="11">
        <v>44359</v>
      </c>
      <c r="G85" s="6" t="s">
        <v>232</v>
      </c>
      <c r="H85" s="6" t="s">
        <v>233</v>
      </c>
      <c r="I85" s="15" t="str">
        <f t="shared" si="1"/>
        <v>Ver Documento</v>
      </c>
    </row>
    <row r="86" spans="2:9" x14ac:dyDescent="0.2">
      <c r="B86" s="9" t="s">
        <v>226</v>
      </c>
      <c r="C86" s="6" t="s">
        <v>227</v>
      </c>
      <c r="D86" s="7">
        <v>600</v>
      </c>
      <c r="E86" s="11">
        <v>43994</v>
      </c>
      <c r="F86" s="11">
        <v>44359</v>
      </c>
      <c r="G86" s="6" t="s">
        <v>228</v>
      </c>
      <c r="H86" s="6" t="s">
        <v>229</v>
      </c>
      <c r="I86" s="15" t="str">
        <f t="shared" si="1"/>
        <v>Ver Documento</v>
      </c>
    </row>
    <row r="87" spans="2:9" x14ac:dyDescent="0.2">
      <c r="B87" s="9" t="s">
        <v>238</v>
      </c>
      <c r="C87" s="6" t="s">
        <v>239</v>
      </c>
      <c r="D87" s="7">
        <v>400</v>
      </c>
      <c r="E87" s="11">
        <v>43994</v>
      </c>
      <c r="F87" s="11">
        <v>44359</v>
      </c>
      <c r="G87" s="6" t="s">
        <v>240</v>
      </c>
      <c r="H87" s="6" t="s">
        <v>241</v>
      </c>
      <c r="I87" s="15" t="str">
        <f t="shared" si="1"/>
        <v>Ver Documento</v>
      </c>
    </row>
    <row r="88" spans="2:9" x14ac:dyDescent="0.2">
      <c r="B88" s="9" t="s">
        <v>234</v>
      </c>
      <c r="C88" s="6" t="s">
        <v>235</v>
      </c>
      <c r="D88" s="7">
        <v>300</v>
      </c>
      <c r="E88" s="11">
        <v>43994</v>
      </c>
      <c r="F88" s="11">
        <v>44359</v>
      </c>
      <c r="G88" s="6" t="s">
        <v>236</v>
      </c>
      <c r="H88" s="6" t="s">
        <v>237</v>
      </c>
      <c r="I88" s="15" t="str">
        <f t="shared" si="1"/>
        <v>Ver Documento</v>
      </c>
    </row>
    <row r="89" spans="2:9" x14ac:dyDescent="0.2">
      <c r="B89" s="9" t="s">
        <v>144</v>
      </c>
      <c r="C89" s="6" t="s">
        <v>145</v>
      </c>
      <c r="D89" s="7">
        <v>3000</v>
      </c>
      <c r="E89" s="11">
        <v>43994</v>
      </c>
      <c r="F89" s="11">
        <v>44359</v>
      </c>
      <c r="G89" s="6" t="s">
        <v>146</v>
      </c>
      <c r="H89" s="6" t="s">
        <v>147</v>
      </c>
      <c r="I89" s="15" t="str">
        <f t="shared" si="1"/>
        <v>Ver Documento</v>
      </c>
    </row>
    <row r="90" spans="2:9" x14ac:dyDescent="0.2">
      <c r="B90" s="9" t="s">
        <v>140</v>
      </c>
      <c r="C90" s="6" t="s">
        <v>141</v>
      </c>
      <c r="D90" s="7">
        <v>300</v>
      </c>
      <c r="E90" s="11">
        <v>43994</v>
      </c>
      <c r="F90" s="11">
        <v>44359</v>
      </c>
      <c r="G90" s="6" t="s">
        <v>142</v>
      </c>
      <c r="H90" s="6" t="s">
        <v>143</v>
      </c>
      <c r="I90" s="15" t="str">
        <f t="shared" si="1"/>
        <v>Ver Documento</v>
      </c>
    </row>
    <row r="91" spans="2:9" x14ac:dyDescent="0.2">
      <c r="B91" s="9" t="s">
        <v>152</v>
      </c>
      <c r="C91" s="6" t="s">
        <v>145</v>
      </c>
      <c r="D91" s="7">
        <v>3000</v>
      </c>
      <c r="E91" s="11">
        <v>43994</v>
      </c>
      <c r="F91" s="11">
        <v>44359</v>
      </c>
      <c r="G91" s="6" t="s">
        <v>153</v>
      </c>
      <c r="H91" s="6" t="s">
        <v>154</v>
      </c>
      <c r="I91" s="15" t="str">
        <f t="shared" si="1"/>
        <v>Ver Documento</v>
      </c>
    </row>
    <row r="92" spans="2:9" x14ac:dyDescent="0.2">
      <c r="B92" s="9" t="s">
        <v>148</v>
      </c>
      <c r="C92" s="6" t="s">
        <v>149</v>
      </c>
      <c r="D92" s="7">
        <v>600</v>
      </c>
      <c r="E92" s="11">
        <v>43994</v>
      </c>
      <c r="F92" s="11">
        <v>44359</v>
      </c>
      <c r="G92" s="6" t="s">
        <v>150</v>
      </c>
      <c r="H92" s="6" t="s">
        <v>151</v>
      </c>
      <c r="I92" s="15" t="str">
        <f t="shared" si="1"/>
        <v>Ver Documento</v>
      </c>
    </row>
    <row r="93" spans="2:9" x14ac:dyDescent="0.2">
      <c r="B93" s="9" t="s">
        <v>128</v>
      </c>
      <c r="C93" s="6" t="s">
        <v>129</v>
      </c>
      <c r="D93" s="7">
        <v>1200</v>
      </c>
      <c r="E93" s="11">
        <v>43994</v>
      </c>
      <c r="F93" s="11">
        <v>44359</v>
      </c>
      <c r="G93" s="6" t="s">
        <v>130</v>
      </c>
      <c r="H93" s="6" t="s">
        <v>131</v>
      </c>
      <c r="I93" s="15" t="str">
        <f t="shared" si="1"/>
        <v>Ver Documento</v>
      </c>
    </row>
    <row r="94" spans="2:9" x14ac:dyDescent="0.2">
      <c r="B94" s="9" t="s">
        <v>124</v>
      </c>
      <c r="C94" s="6" t="s">
        <v>125</v>
      </c>
      <c r="D94" s="7">
        <v>300</v>
      </c>
      <c r="E94" s="11">
        <v>43994</v>
      </c>
      <c r="F94" s="11">
        <v>44359</v>
      </c>
      <c r="G94" s="6" t="s">
        <v>126</v>
      </c>
      <c r="H94" s="6" t="s">
        <v>127</v>
      </c>
      <c r="I94" s="15" t="str">
        <f t="shared" si="1"/>
        <v>Ver Documento</v>
      </c>
    </row>
    <row r="95" spans="2:9" x14ac:dyDescent="0.2">
      <c r="B95" s="9" t="s">
        <v>136</v>
      </c>
      <c r="C95" s="6" t="s">
        <v>137</v>
      </c>
      <c r="D95" s="7">
        <v>300</v>
      </c>
      <c r="E95" s="11">
        <v>43994</v>
      </c>
      <c r="F95" s="11">
        <v>44359</v>
      </c>
      <c r="G95" s="6" t="s">
        <v>138</v>
      </c>
      <c r="H95" s="6" t="s">
        <v>139</v>
      </c>
      <c r="I95" s="15" t="str">
        <f t="shared" si="1"/>
        <v>Ver Documento</v>
      </c>
    </row>
    <row r="96" spans="2:9" x14ac:dyDescent="0.2">
      <c r="B96" s="9" t="s">
        <v>132</v>
      </c>
      <c r="C96" s="6" t="s">
        <v>133</v>
      </c>
      <c r="D96" s="7">
        <v>600</v>
      </c>
      <c r="E96" s="11">
        <v>43994</v>
      </c>
      <c r="F96" s="11">
        <v>44359</v>
      </c>
      <c r="G96" s="6" t="s">
        <v>134</v>
      </c>
      <c r="H96" s="6" t="s">
        <v>135</v>
      </c>
      <c r="I96" s="15" t="str">
        <f t="shared" si="1"/>
        <v>Ver Documento</v>
      </c>
    </row>
    <row r="97" spans="2:9" x14ac:dyDescent="0.2">
      <c r="B97" s="9" t="s">
        <v>155</v>
      </c>
      <c r="C97" s="6" t="s">
        <v>156</v>
      </c>
      <c r="D97" s="7">
        <v>3000</v>
      </c>
      <c r="E97" s="11">
        <v>43994</v>
      </c>
      <c r="F97" s="11">
        <v>44359</v>
      </c>
      <c r="G97" s="6" t="s">
        <v>157</v>
      </c>
      <c r="H97" s="6" t="s">
        <v>158</v>
      </c>
      <c r="I97" s="15" t="str">
        <f t="shared" si="1"/>
        <v>Ver Documento</v>
      </c>
    </row>
    <row r="98" spans="2:9" x14ac:dyDescent="0.2">
      <c r="B98" s="9" t="s">
        <v>179</v>
      </c>
      <c r="C98" s="6" t="s">
        <v>180</v>
      </c>
      <c r="D98" s="7">
        <v>2400</v>
      </c>
      <c r="E98" s="11">
        <v>43994</v>
      </c>
      <c r="F98" s="11">
        <v>44359</v>
      </c>
      <c r="G98" s="6" t="s">
        <v>181</v>
      </c>
      <c r="H98" s="6" t="s">
        <v>182</v>
      </c>
      <c r="I98" s="15" t="str">
        <f t="shared" si="1"/>
        <v>Ver Documento</v>
      </c>
    </row>
    <row r="99" spans="2:9" x14ac:dyDescent="0.2">
      <c r="B99" s="9" t="s">
        <v>175</v>
      </c>
      <c r="C99" s="6" t="s">
        <v>176</v>
      </c>
      <c r="D99" s="7">
        <v>300</v>
      </c>
      <c r="E99" s="11">
        <v>43994</v>
      </c>
      <c r="F99" s="11">
        <v>44359</v>
      </c>
      <c r="G99" s="6" t="s">
        <v>177</v>
      </c>
      <c r="H99" s="6" t="s">
        <v>178</v>
      </c>
      <c r="I99" s="15" t="str">
        <f t="shared" si="1"/>
        <v>Ver Documento</v>
      </c>
    </row>
    <row r="100" spans="2:9" x14ac:dyDescent="0.2">
      <c r="B100" s="9" t="s">
        <v>187</v>
      </c>
      <c r="C100" s="6" t="s">
        <v>184</v>
      </c>
      <c r="D100" s="7">
        <v>900</v>
      </c>
      <c r="E100" s="11">
        <v>43994</v>
      </c>
      <c r="F100" s="11">
        <v>44359</v>
      </c>
      <c r="G100" s="6" t="s">
        <v>188</v>
      </c>
      <c r="H100" s="6" t="s">
        <v>189</v>
      </c>
      <c r="I100" s="15" t="str">
        <f t="shared" si="1"/>
        <v>Ver Documento</v>
      </c>
    </row>
    <row r="101" spans="2:9" x14ac:dyDescent="0.2">
      <c r="B101" s="9" t="s">
        <v>183</v>
      </c>
      <c r="C101" s="6" t="s">
        <v>184</v>
      </c>
      <c r="D101" s="7">
        <v>600</v>
      </c>
      <c r="E101" s="11">
        <v>43994</v>
      </c>
      <c r="F101" s="11">
        <v>44359</v>
      </c>
      <c r="G101" s="6" t="s">
        <v>185</v>
      </c>
      <c r="H101" s="6" t="s">
        <v>186</v>
      </c>
      <c r="I101" s="15" t="str">
        <f t="shared" si="1"/>
        <v>Ver Documento</v>
      </c>
    </row>
    <row r="102" spans="2:9" x14ac:dyDescent="0.2">
      <c r="B102" s="9" t="s">
        <v>163</v>
      </c>
      <c r="C102" s="6" t="s">
        <v>164</v>
      </c>
      <c r="D102" s="7">
        <v>300</v>
      </c>
      <c r="E102" s="11">
        <v>43994</v>
      </c>
      <c r="F102" s="11">
        <v>44359</v>
      </c>
      <c r="G102" s="6" t="s">
        <v>165</v>
      </c>
      <c r="H102" s="6" t="s">
        <v>166</v>
      </c>
      <c r="I102" s="15" t="str">
        <f t="shared" si="1"/>
        <v>Ver Documento</v>
      </c>
    </row>
    <row r="103" spans="2:9" x14ac:dyDescent="0.2">
      <c r="B103" s="9" t="s">
        <v>159</v>
      </c>
      <c r="C103" s="6" t="s">
        <v>160</v>
      </c>
      <c r="D103" s="7">
        <v>300</v>
      </c>
      <c r="E103" s="11">
        <v>43994</v>
      </c>
      <c r="F103" s="11">
        <v>44359</v>
      </c>
      <c r="G103" s="6" t="s">
        <v>161</v>
      </c>
      <c r="H103" s="6" t="s">
        <v>162</v>
      </c>
      <c r="I103" s="15" t="str">
        <f t="shared" si="1"/>
        <v>Ver Documento</v>
      </c>
    </row>
    <row r="104" spans="2:9" x14ac:dyDescent="0.2">
      <c r="B104" s="9" t="s">
        <v>171</v>
      </c>
      <c r="C104" s="6" t="s">
        <v>172</v>
      </c>
      <c r="D104" s="7">
        <v>3000</v>
      </c>
      <c r="E104" s="11">
        <v>43994</v>
      </c>
      <c r="F104" s="11">
        <v>44359</v>
      </c>
      <c r="G104" s="6" t="s">
        <v>173</v>
      </c>
      <c r="H104" s="6" t="s">
        <v>174</v>
      </c>
      <c r="I104" s="15" t="str">
        <f t="shared" si="1"/>
        <v>Ver Documento</v>
      </c>
    </row>
    <row r="105" spans="2:9" x14ac:dyDescent="0.2">
      <c r="B105" s="9" t="s">
        <v>167</v>
      </c>
      <c r="C105" s="6" t="s">
        <v>168</v>
      </c>
      <c r="D105" s="7">
        <v>6000.5</v>
      </c>
      <c r="E105" s="11">
        <v>43994</v>
      </c>
      <c r="F105" s="11">
        <v>44359</v>
      </c>
      <c r="G105" s="6" t="s">
        <v>169</v>
      </c>
      <c r="H105" s="6" t="s">
        <v>170</v>
      </c>
      <c r="I105" s="15" t="str">
        <f t="shared" si="1"/>
        <v>Ver Documento</v>
      </c>
    </row>
    <row r="106" spans="2:9" x14ac:dyDescent="0.2">
      <c r="B106" s="9" t="s">
        <v>481</v>
      </c>
      <c r="C106" s="6" t="s">
        <v>482</v>
      </c>
      <c r="D106" s="7">
        <v>1200</v>
      </c>
      <c r="E106" s="11">
        <v>43997</v>
      </c>
      <c r="F106" s="11">
        <v>44362</v>
      </c>
      <c r="G106" s="6" t="s">
        <v>483</v>
      </c>
      <c r="H106" s="6" t="s">
        <v>484</v>
      </c>
      <c r="I106" s="15" t="str">
        <f t="shared" si="1"/>
        <v>Ver Documento</v>
      </c>
    </row>
    <row r="107" spans="2:9" x14ac:dyDescent="0.2">
      <c r="B107" s="9" t="s">
        <v>485</v>
      </c>
      <c r="C107" s="6" t="s">
        <v>482</v>
      </c>
      <c r="D107" s="7">
        <v>2700</v>
      </c>
      <c r="E107" s="11">
        <v>43997</v>
      </c>
      <c r="F107" s="11">
        <v>44362</v>
      </c>
      <c r="G107" s="6" t="s">
        <v>486</v>
      </c>
      <c r="H107" s="6" t="s">
        <v>487</v>
      </c>
      <c r="I107" s="15" t="str">
        <f t="shared" si="1"/>
        <v>Ver Documento</v>
      </c>
    </row>
    <row r="108" spans="2:9" x14ac:dyDescent="0.2">
      <c r="B108" s="9" t="s">
        <v>488</v>
      </c>
      <c r="C108" s="6" t="s">
        <v>482</v>
      </c>
      <c r="D108" s="7">
        <v>1200</v>
      </c>
      <c r="E108" s="11">
        <v>43997</v>
      </c>
      <c r="F108" s="11">
        <v>44362</v>
      </c>
      <c r="G108" s="6" t="s">
        <v>489</v>
      </c>
      <c r="H108" s="6" t="s">
        <v>490</v>
      </c>
      <c r="I108" s="15" t="str">
        <f t="shared" si="1"/>
        <v>Ver Documento</v>
      </c>
    </row>
    <row r="109" spans="2:9" x14ac:dyDescent="0.2">
      <c r="B109" s="9" t="s">
        <v>469</v>
      </c>
      <c r="C109" s="6" t="s">
        <v>470</v>
      </c>
      <c r="D109" s="7">
        <v>900</v>
      </c>
      <c r="E109" s="11">
        <v>43997</v>
      </c>
      <c r="F109" s="11">
        <v>44362</v>
      </c>
      <c r="G109" s="6" t="s">
        <v>471</v>
      </c>
      <c r="H109" s="6" t="s">
        <v>472</v>
      </c>
      <c r="I109" s="15" t="str">
        <f t="shared" si="1"/>
        <v>Ver Documento</v>
      </c>
    </row>
    <row r="110" spans="2:9" x14ac:dyDescent="0.2">
      <c r="B110" s="9" t="s">
        <v>473</v>
      </c>
      <c r="C110" s="6" t="s">
        <v>474</v>
      </c>
      <c r="D110" s="7">
        <v>3000</v>
      </c>
      <c r="E110" s="11">
        <v>43997</v>
      </c>
      <c r="F110" s="11">
        <v>44362</v>
      </c>
      <c r="G110" s="6" t="s">
        <v>475</v>
      </c>
      <c r="H110" s="6" t="s">
        <v>476</v>
      </c>
      <c r="I110" s="15" t="str">
        <f t="shared" si="1"/>
        <v>Ver Documento</v>
      </c>
    </row>
    <row r="111" spans="2:9" x14ac:dyDescent="0.2">
      <c r="B111" s="9" t="s">
        <v>477</v>
      </c>
      <c r="C111" s="6" t="s">
        <v>478</v>
      </c>
      <c r="D111" s="7">
        <v>300</v>
      </c>
      <c r="E111" s="11">
        <v>43997</v>
      </c>
      <c r="F111" s="11">
        <v>44362</v>
      </c>
      <c r="G111" s="6" t="s">
        <v>479</v>
      </c>
      <c r="H111" s="6" t="s">
        <v>480</v>
      </c>
      <c r="I111" s="15" t="str">
        <f t="shared" si="1"/>
        <v>Ver Documento</v>
      </c>
    </row>
    <row r="112" spans="2:9" x14ac:dyDescent="0.2">
      <c r="B112" s="9" t="s">
        <v>501</v>
      </c>
      <c r="C112" s="6" t="s">
        <v>502</v>
      </c>
      <c r="D112" s="7">
        <v>900</v>
      </c>
      <c r="E112" s="11">
        <v>43997</v>
      </c>
      <c r="F112" s="11">
        <v>44362</v>
      </c>
      <c r="G112" s="6" t="s">
        <v>503</v>
      </c>
      <c r="H112" s="6" t="s">
        <v>504</v>
      </c>
      <c r="I112" s="15" t="str">
        <f t="shared" si="1"/>
        <v>Ver Documento</v>
      </c>
    </row>
    <row r="113" spans="2:9" x14ac:dyDescent="0.2">
      <c r="B113" s="9" t="s">
        <v>505</v>
      </c>
      <c r="C113" s="6" t="s">
        <v>506</v>
      </c>
      <c r="D113" s="7">
        <v>300</v>
      </c>
      <c r="E113" s="11">
        <v>43997</v>
      </c>
      <c r="F113" s="11">
        <v>44362</v>
      </c>
      <c r="G113" s="6" t="s">
        <v>507</v>
      </c>
      <c r="H113" s="6" t="s">
        <v>508</v>
      </c>
      <c r="I113" s="15" t="str">
        <f t="shared" si="1"/>
        <v>Ver Documento</v>
      </c>
    </row>
    <row r="114" spans="2:9" x14ac:dyDescent="0.2">
      <c r="B114" s="9" t="s">
        <v>509</v>
      </c>
      <c r="C114" s="6" t="s">
        <v>506</v>
      </c>
      <c r="D114" s="7">
        <v>100</v>
      </c>
      <c r="E114" s="11">
        <v>43997</v>
      </c>
      <c r="F114" s="11">
        <v>44362</v>
      </c>
      <c r="G114" s="6" t="s">
        <v>510</v>
      </c>
      <c r="H114" s="6" t="s">
        <v>511</v>
      </c>
      <c r="I114" s="15" t="str">
        <f t="shared" si="1"/>
        <v>Ver Documento</v>
      </c>
    </row>
    <row r="115" spans="2:9" x14ac:dyDescent="0.2">
      <c r="B115" s="9" t="s">
        <v>491</v>
      </c>
      <c r="C115" s="6" t="s">
        <v>492</v>
      </c>
      <c r="D115" s="7">
        <v>500</v>
      </c>
      <c r="E115" s="11">
        <v>43997</v>
      </c>
      <c r="F115" s="11">
        <v>44362</v>
      </c>
      <c r="G115" s="6" t="s">
        <v>493</v>
      </c>
      <c r="H115" s="6" t="s">
        <v>494</v>
      </c>
      <c r="I115" s="15" t="str">
        <f t="shared" si="1"/>
        <v>Ver Documento</v>
      </c>
    </row>
    <row r="116" spans="2:9" x14ac:dyDescent="0.2">
      <c r="B116" s="9" t="s">
        <v>495</v>
      </c>
      <c r="C116" s="6" t="s">
        <v>9</v>
      </c>
      <c r="D116" s="7">
        <v>300</v>
      </c>
      <c r="E116" s="11">
        <v>43997</v>
      </c>
      <c r="F116" s="11">
        <v>44362</v>
      </c>
      <c r="G116" s="6" t="s">
        <v>496</v>
      </c>
      <c r="H116" s="6" t="s">
        <v>497</v>
      </c>
      <c r="I116" s="15" t="str">
        <f t="shared" si="1"/>
        <v>Ver Documento</v>
      </c>
    </row>
    <row r="117" spans="2:9" x14ac:dyDescent="0.2">
      <c r="B117" s="9" t="s">
        <v>498</v>
      </c>
      <c r="C117" s="6" t="s">
        <v>436</v>
      </c>
      <c r="D117" s="7">
        <v>3000</v>
      </c>
      <c r="E117" s="11">
        <v>43997</v>
      </c>
      <c r="F117" s="11">
        <v>44362</v>
      </c>
      <c r="G117" s="6" t="s">
        <v>499</v>
      </c>
      <c r="H117" s="6" t="s">
        <v>500</v>
      </c>
      <c r="I117" s="15" t="str">
        <f t="shared" si="1"/>
        <v>Ver Documento</v>
      </c>
    </row>
    <row r="118" spans="2:9" x14ac:dyDescent="0.2">
      <c r="B118" s="9" t="s">
        <v>439</v>
      </c>
      <c r="C118" s="6" t="s">
        <v>440</v>
      </c>
      <c r="D118" s="7">
        <v>3000</v>
      </c>
      <c r="E118" s="11">
        <v>43997</v>
      </c>
      <c r="F118" s="11">
        <v>44362</v>
      </c>
      <c r="G118" s="6" t="s">
        <v>441</v>
      </c>
      <c r="H118" s="6" t="s">
        <v>442</v>
      </c>
      <c r="I118" s="15" t="str">
        <f t="shared" si="1"/>
        <v>Ver Documento</v>
      </c>
    </row>
    <row r="119" spans="2:9" x14ac:dyDescent="0.2">
      <c r="B119" s="9" t="s">
        <v>443</v>
      </c>
      <c r="C119" s="6" t="s">
        <v>444</v>
      </c>
      <c r="D119" s="7">
        <v>2400</v>
      </c>
      <c r="E119" s="11">
        <v>43997</v>
      </c>
      <c r="F119" s="11">
        <v>44362</v>
      </c>
      <c r="G119" s="6" t="s">
        <v>445</v>
      </c>
      <c r="H119" s="6" t="s">
        <v>446</v>
      </c>
      <c r="I119" s="15" t="str">
        <f t="shared" si="1"/>
        <v>Ver Documento</v>
      </c>
    </row>
    <row r="120" spans="2:9" x14ac:dyDescent="0.2">
      <c r="B120" s="9" t="s">
        <v>447</v>
      </c>
      <c r="C120" s="6" t="s">
        <v>448</v>
      </c>
      <c r="D120" s="7">
        <v>2400</v>
      </c>
      <c r="E120" s="11">
        <v>43997</v>
      </c>
      <c r="F120" s="11">
        <v>44362</v>
      </c>
      <c r="G120" s="6" t="s">
        <v>449</v>
      </c>
      <c r="H120" s="6" t="s">
        <v>450</v>
      </c>
      <c r="I120" s="15" t="str">
        <f t="shared" si="1"/>
        <v>Ver Documento</v>
      </c>
    </row>
    <row r="121" spans="2:9" x14ac:dyDescent="0.2">
      <c r="B121" s="9" t="s">
        <v>428</v>
      </c>
      <c r="C121" s="6" t="s">
        <v>9</v>
      </c>
      <c r="D121" s="7">
        <v>3600</v>
      </c>
      <c r="E121" s="11">
        <v>43997</v>
      </c>
      <c r="F121" s="11">
        <v>44362</v>
      </c>
      <c r="G121" s="6" t="s">
        <v>429</v>
      </c>
      <c r="H121" s="6" t="s">
        <v>430</v>
      </c>
      <c r="I121" s="15" t="str">
        <f t="shared" si="1"/>
        <v>Ver Documento</v>
      </c>
    </row>
    <row r="122" spans="2:9" x14ac:dyDescent="0.2">
      <c r="B122" s="9" t="s">
        <v>431</v>
      </c>
      <c r="C122" s="6" t="s">
        <v>432</v>
      </c>
      <c r="D122" s="7">
        <v>400</v>
      </c>
      <c r="E122" s="11">
        <v>43997</v>
      </c>
      <c r="F122" s="11">
        <v>44362</v>
      </c>
      <c r="G122" s="6" t="s">
        <v>433</v>
      </c>
      <c r="H122" s="6" t="s">
        <v>434</v>
      </c>
      <c r="I122" s="15" t="str">
        <f t="shared" si="1"/>
        <v>Ver Documento</v>
      </c>
    </row>
    <row r="123" spans="2:9" x14ac:dyDescent="0.2">
      <c r="B123" s="9" t="s">
        <v>435</v>
      </c>
      <c r="C123" s="6" t="s">
        <v>436</v>
      </c>
      <c r="D123" s="7">
        <v>3000</v>
      </c>
      <c r="E123" s="11">
        <v>43997</v>
      </c>
      <c r="F123" s="11">
        <v>44362</v>
      </c>
      <c r="G123" s="6" t="s">
        <v>437</v>
      </c>
      <c r="H123" s="6" t="s">
        <v>438</v>
      </c>
      <c r="I123" s="15" t="str">
        <f t="shared" si="1"/>
        <v>Ver Documento</v>
      </c>
    </row>
    <row r="124" spans="2:9" x14ac:dyDescent="0.2">
      <c r="B124" s="9" t="s">
        <v>460</v>
      </c>
      <c r="C124" s="6" t="s">
        <v>436</v>
      </c>
      <c r="D124" s="7">
        <v>3000</v>
      </c>
      <c r="E124" s="11">
        <v>43997</v>
      </c>
      <c r="F124" s="11">
        <v>44362</v>
      </c>
      <c r="G124" s="6" t="s">
        <v>461</v>
      </c>
      <c r="H124" s="6" t="s">
        <v>462</v>
      </c>
      <c r="I124" s="15" t="str">
        <f t="shared" si="1"/>
        <v>Ver Documento</v>
      </c>
    </row>
    <row r="125" spans="2:9" x14ac:dyDescent="0.2">
      <c r="B125" s="9" t="s">
        <v>463</v>
      </c>
      <c r="C125" s="6" t="s">
        <v>436</v>
      </c>
      <c r="D125" s="7">
        <v>3000</v>
      </c>
      <c r="E125" s="11">
        <v>43997</v>
      </c>
      <c r="F125" s="11">
        <v>44362</v>
      </c>
      <c r="G125" s="6" t="s">
        <v>464</v>
      </c>
      <c r="H125" s="6" t="s">
        <v>465</v>
      </c>
      <c r="I125" s="15" t="str">
        <f t="shared" si="1"/>
        <v>Ver Documento</v>
      </c>
    </row>
    <row r="126" spans="2:9" x14ac:dyDescent="0.2">
      <c r="B126" s="9" t="s">
        <v>466</v>
      </c>
      <c r="C126" s="6" t="s">
        <v>436</v>
      </c>
      <c r="D126" s="7">
        <v>3000</v>
      </c>
      <c r="E126" s="11">
        <v>43997</v>
      </c>
      <c r="F126" s="11">
        <v>44362</v>
      </c>
      <c r="G126" s="6" t="s">
        <v>467</v>
      </c>
      <c r="H126" s="6" t="s">
        <v>468</v>
      </c>
      <c r="I126" s="15" t="str">
        <f t="shared" si="1"/>
        <v>Ver Documento</v>
      </c>
    </row>
    <row r="127" spans="2:9" x14ac:dyDescent="0.2">
      <c r="B127" s="9" t="s">
        <v>451</v>
      </c>
      <c r="C127" s="6" t="s">
        <v>436</v>
      </c>
      <c r="D127" s="7">
        <v>3000</v>
      </c>
      <c r="E127" s="11">
        <v>43997</v>
      </c>
      <c r="F127" s="11">
        <v>44362</v>
      </c>
      <c r="G127" s="6" t="s">
        <v>452</v>
      </c>
      <c r="H127" s="6" t="s">
        <v>453</v>
      </c>
      <c r="I127" s="15" t="str">
        <f t="shared" si="1"/>
        <v>Ver Documento</v>
      </c>
    </row>
    <row r="128" spans="2:9" x14ac:dyDescent="0.2">
      <c r="B128" s="9" t="s">
        <v>454</v>
      </c>
      <c r="C128" s="6" t="s">
        <v>436</v>
      </c>
      <c r="D128" s="7">
        <v>3000</v>
      </c>
      <c r="E128" s="11">
        <v>43997</v>
      </c>
      <c r="F128" s="11">
        <v>44362</v>
      </c>
      <c r="G128" s="6" t="s">
        <v>455</v>
      </c>
      <c r="H128" s="6" t="s">
        <v>456</v>
      </c>
      <c r="I128" s="15" t="str">
        <f t="shared" si="1"/>
        <v>Ver Documento</v>
      </c>
    </row>
    <row r="129" spans="2:9" x14ac:dyDescent="0.2">
      <c r="B129" s="9" t="s">
        <v>457</v>
      </c>
      <c r="C129" s="6" t="s">
        <v>436</v>
      </c>
      <c r="D129" s="7">
        <v>3000</v>
      </c>
      <c r="E129" s="11">
        <v>43997</v>
      </c>
      <c r="F129" s="11">
        <v>44362</v>
      </c>
      <c r="G129" s="6" t="s">
        <v>458</v>
      </c>
      <c r="H129" s="6" t="s">
        <v>459</v>
      </c>
      <c r="I129" s="15" t="str">
        <f t="shared" si="1"/>
        <v>Ver Documento</v>
      </c>
    </row>
    <row r="130" spans="2:9" x14ac:dyDescent="0.2">
      <c r="B130" s="9" t="s">
        <v>559</v>
      </c>
      <c r="C130" s="6" t="s">
        <v>436</v>
      </c>
      <c r="D130" s="7">
        <v>3017.5</v>
      </c>
      <c r="E130" s="11">
        <v>43997</v>
      </c>
      <c r="F130" s="11">
        <v>44362</v>
      </c>
      <c r="G130" s="6" t="s">
        <v>560</v>
      </c>
      <c r="H130" s="6" t="s">
        <v>561</v>
      </c>
      <c r="I130" s="15" t="str">
        <f t="shared" si="1"/>
        <v>Ver Documento</v>
      </c>
    </row>
    <row r="131" spans="2:9" x14ac:dyDescent="0.2">
      <c r="B131" s="9" t="s">
        <v>562</v>
      </c>
      <c r="C131" s="6" t="s">
        <v>436</v>
      </c>
      <c r="D131" s="7">
        <v>3000</v>
      </c>
      <c r="E131" s="11">
        <v>43997</v>
      </c>
      <c r="F131" s="11">
        <v>44362</v>
      </c>
      <c r="G131" s="6" t="s">
        <v>563</v>
      </c>
      <c r="H131" s="6" t="s">
        <v>564</v>
      </c>
      <c r="I131" s="15" t="str">
        <f t="shared" si="1"/>
        <v>Ver Documento</v>
      </c>
    </row>
    <row r="132" spans="2:9" x14ac:dyDescent="0.2">
      <c r="B132" s="9" t="s">
        <v>565</v>
      </c>
      <c r="C132" s="6" t="s">
        <v>436</v>
      </c>
      <c r="D132" s="7">
        <v>3000</v>
      </c>
      <c r="E132" s="11">
        <v>43997</v>
      </c>
      <c r="F132" s="11">
        <v>44362</v>
      </c>
      <c r="G132" s="6" t="s">
        <v>566</v>
      </c>
      <c r="H132" s="6" t="s">
        <v>567</v>
      </c>
      <c r="I132" s="15" t="str">
        <f t="shared" si="1"/>
        <v>Ver Documento</v>
      </c>
    </row>
    <row r="133" spans="2:9" x14ac:dyDescent="0.2">
      <c r="B133" s="9" t="s">
        <v>550</v>
      </c>
      <c r="C133" s="6" t="s">
        <v>436</v>
      </c>
      <c r="D133" s="7">
        <v>3000</v>
      </c>
      <c r="E133" s="11">
        <v>43997</v>
      </c>
      <c r="F133" s="11">
        <v>44362</v>
      </c>
      <c r="G133" s="6" t="s">
        <v>551</v>
      </c>
      <c r="H133" s="6" t="s">
        <v>552</v>
      </c>
      <c r="I133" s="15" t="str">
        <f t="shared" si="1"/>
        <v>Ver Documento</v>
      </c>
    </row>
    <row r="134" spans="2:9" x14ac:dyDescent="0.2">
      <c r="B134" s="9" t="s">
        <v>553</v>
      </c>
      <c r="C134" s="6" t="s">
        <v>436</v>
      </c>
      <c r="D134" s="7">
        <v>3000</v>
      </c>
      <c r="E134" s="11">
        <v>43997</v>
      </c>
      <c r="F134" s="11">
        <v>44362</v>
      </c>
      <c r="G134" s="6" t="s">
        <v>554</v>
      </c>
      <c r="H134" s="6" t="s">
        <v>555</v>
      </c>
      <c r="I134" s="15" t="str">
        <f t="shared" si="1"/>
        <v>Ver Documento</v>
      </c>
    </row>
    <row r="135" spans="2:9" x14ac:dyDescent="0.2">
      <c r="B135" s="9" t="s">
        <v>556</v>
      </c>
      <c r="C135" s="6" t="s">
        <v>436</v>
      </c>
      <c r="D135" s="7">
        <v>3000</v>
      </c>
      <c r="E135" s="11">
        <v>43997</v>
      </c>
      <c r="F135" s="11">
        <v>44362</v>
      </c>
      <c r="G135" s="6" t="s">
        <v>557</v>
      </c>
      <c r="H135" s="6" t="s">
        <v>558</v>
      </c>
      <c r="I135" s="15" t="str">
        <f t="shared" si="1"/>
        <v>Ver Documento</v>
      </c>
    </row>
    <row r="136" spans="2:9" x14ac:dyDescent="0.2">
      <c r="B136" s="9" t="s">
        <v>579</v>
      </c>
      <c r="C136" s="6" t="s">
        <v>436</v>
      </c>
      <c r="D136" s="7">
        <v>3000</v>
      </c>
      <c r="E136" s="11">
        <v>43997</v>
      </c>
      <c r="F136" s="11">
        <v>44362</v>
      </c>
      <c r="G136" s="6" t="s">
        <v>580</v>
      </c>
      <c r="H136" s="6" t="s">
        <v>581</v>
      </c>
      <c r="I136" s="15" t="str">
        <f t="shared" si="1"/>
        <v>Ver Documento</v>
      </c>
    </row>
    <row r="137" spans="2:9" x14ac:dyDescent="0.2">
      <c r="B137" s="9" t="s">
        <v>582</v>
      </c>
      <c r="C137" s="6" t="s">
        <v>436</v>
      </c>
      <c r="D137" s="7">
        <v>3000</v>
      </c>
      <c r="E137" s="11">
        <v>43997</v>
      </c>
      <c r="F137" s="11">
        <v>44362</v>
      </c>
      <c r="G137" s="6" t="s">
        <v>583</v>
      </c>
      <c r="H137" s="6" t="s">
        <v>584</v>
      </c>
      <c r="I137" s="15" t="str">
        <f t="shared" si="1"/>
        <v>Ver Documento</v>
      </c>
    </row>
    <row r="138" spans="2:9" x14ac:dyDescent="0.2">
      <c r="B138" s="9" t="s">
        <v>585</v>
      </c>
      <c r="C138" s="6" t="s">
        <v>586</v>
      </c>
      <c r="D138" s="7">
        <v>1200</v>
      </c>
      <c r="E138" s="11">
        <v>43997</v>
      </c>
      <c r="F138" s="11">
        <v>44362</v>
      </c>
      <c r="G138" s="6" t="s">
        <v>587</v>
      </c>
      <c r="H138" s="6" t="s">
        <v>588</v>
      </c>
      <c r="I138" s="15" t="str">
        <f t="shared" ref="I138:I201" si="2">IF(LEN(B138)&gt;0,HYPERLINK("http://tramite.ingemmet.gob.pe/ReporteVigencia/Certificados/"&amp;B138&amp;".pdf","Ver Documento"),"Sin Documento")</f>
        <v>Ver Documento</v>
      </c>
    </row>
    <row r="139" spans="2:9" x14ac:dyDescent="0.2">
      <c r="B139" s="9" t="s">
        <v>568</v>
      </c>
      <c r="C139" s="6" t="s">
        <v>569</v>
      </c>
      <c r="D139" s="7">
        <v>3000</v>
      </c>
      <c r="E139" s="11">
        <v>43997</v>
      </c>
      <c r="F139" s="11">
        <v>44362</v>
      </c>
      <c r="G139" s="6" t="s">
        <v>570</v>
      </c>
      <c r="H139" s="6" t="s">
        <v>571</v>
      </c>
      <c r="I139" s="15" t="str">
        <f t="shared" si="2"/>
        <v>Ver Documento</v>
      </c>
    </row>
    <row r="140" spans="2:9" x14ac:dyDescent="0.2">
      <c r="B140" s="9" t="s">
        <v>572</v>
      </c>
      <c r="C140" s="6" t="s">
        <v>569</v>
      </c>
      <c r="D140" s="7">
        <v>1800</v>
      </c>
      <c r="E140" s="11">
        <v>43997</v>
      </c>
      <c r="F140" s="11">
        <v>44362</v>
      </c>
      <c r="G140" s="6" t="s">
        <v>573</v>
      </c>
      <c r="H140" s="6" t="s">
        <v>574</v>
      </c>
      <c r="I140" s="15" t="str">
        <f t="shared" si="2"/>
        <v>Ver Documento</v>
      </c>
    </row>
    <row r="141" spans="2:9" x14ac:dyDescent="0.2">
      <c r="B141" s="9" t="s">
        <v>575</v>
      </c>
      <c r="C141" s="6" t="s">
        <v>576</v>
      </c>
      <c r="D141" s="7">
        <v>600</v>
      </c>
      <c r="E141" s="11">
        <v>43997</v>
      </c>
      <c r="F141" s="11">
        <v>44362</v>
      </c>
      <c r="G141" s="6" t="s">
        <v>577</v>
      </c>
      <c r="H141" s="6" t="s">
        <v>578</v>
      </c>
      <c r="I141" s="15" t="str">
        <f t="shared" si="2"/>
        <v>Ver Documento</v>
      </c>
    </row>
    <row r="142" spans="2:9" x14ac:dyDescent="0.2">
      <c r="B142" s="9" t="s">
        <v>522</v>
      </c>
      <c r="C142" s="6" t="s">
        <v>523</v>
      </c>
      <c r="D142" s="7">
        <v>3000</v>
      </c>
      <c r="E142" s="11">
        <v>43997</v>
      </c>
      <c r="F142" s="11">
        <v>44362</v>
      </c>
      <c r="G142" s="6" t="s">
        <v>524</v>
      </c>
      <c r="H142" s="6" t="s">
        <v>525</v>
      </c>
      <c r="I142" s="15" t="str">
        <f t="shared" si="2"/>
        <v>Ver Documento</v>
      </c>
    </row>
    <row r="143" spans="2:9" x14ac:dyDescent="0.2">
      <c r="B143" s="9" t="s">
        <v>526</v>
      </c>
      <c r="C143" s="6" t="s">
        <v>523</v>
      </c>
      <c r="D143" s="7">
        <v>3000</v>
      </c>
      <c r="E143" s="11">
        <v>43997</v>
      </c>
      <c r="F143" s="11">
        <v>44362</v>
      </c>
      <c r="G143" s="6" t="s">
        <v>527</v>
      </c>
      <c r="H143" s="6" t="s">
        <v>528</v>
      </c>
      <c r="I143" s="15" t="str">
        <f t="shared" si="2"/>
        <v>Ver Documento</v>
      </c>
    </row>
    <row r="144" spans="2:9" x14ac:dyDescent="0.2">
      <c r="B144" s="9" t="s">
        <v>529</v>
      </c>
      <c r="C144" s="6" t="s">
        <v>9</v>
      </c>
      <c r="D144" s="7">
        <v>1200</v>
      </c>
      <c r="E144" s="11">
        <v>43997</v>
      </c>
      <c r="F144" s="11">
        <v>44362</v>
      </c>
      <c r="G144" s="6" t="s">
        <v>530</v>
      </c>
      <c r="H144" s="6" t="s">
        <v>531</v>
      </c>
      <c r="I144" s="15" t="str">
        <f t="shared" si="2"/>
        <v>Ver Documento</v>
      </c>
    </row>
    <row r="145" spans="2:9" x14ac:dyDescent="0.2">
      <c r="B145" s="9" t="s">
        <v>512</v>
      </c>
      <c r="C145" s="6" t="s">
        <v>9</v>
      </c>
      <c r="D145" s="7">
        <v>1800</v>
      </c>
      <c r="E145" s="11">
        <v>43997</v>
      </c>
      <c r="F145" s="11">
        <v>44362</v>
      </c>
      <c r="G145" s="6" t="s">
        <v>513</v>
      </c>
      <c r="H145" s="6" t="s">
        <v>514</v>
      </c>
      <c r="I145" s="15" t="str">
        <f t="shared" si="2"/>
        <v>Ver Documento</v>
      </c>
    </row>
    <row r="146" spans="2:9" x14ac:dyDescent="0.2">
      <c r="B146" s="9" t="s">
        <v>515</v>
      </c>
      <c r="C146" s="6" t="s">
        <v>516</v>
      </c>
      <c r="D146" s="7">
        <v>6000</v>
      </c>
      <c r="E146" s="11">
        <v>43997</v>
      </c>
      <c r="F146" s="11">
        <v>44362</v>
      </c>
      <c r="G146" s="6" t="s">
        <v>517</v>
      </c>
      <c r="H146" s="6" t="s">
        <v>518</v>
      </c>
      <c r="I146" s="15" t="str">
        <f t="shared" si="2"/>
        <v>Ver Documento</v>
      </c>
    </row>
    <row r="147" spans="2:9" x14ac:dyDescent="0.2">
      <c r="B147" s="9" t="s">
        <v>519</v>
      </c>
      <c r="C147" s="6" t="s">
        <v>516</v>
      </c>
      <c r="D147" s="7">
        <v>6000</v>
      </c>
      <c r="E147" s="11">
        <v>43997</v>
      </c>
      <c r="F147" s="11">
        <v>44362</v>
      </c>
      <c r="G147" s="6" t="s">
        <v>520</v>
      </c>
      <c r="H147" s="6" t="s">
        <v>521</v>
      </c>
      <c r="I147" s="15" t="str">
        <f t="shared" si="2"/>
        <v>Ver Documento</v>
      </c>
    </row>
    <row r="148" spans="2:9" x14ac:dyDescent="0.2">
      <c r="B148" s="9" t="s">
        <v>541</v>
      </c>
      <c r="C148" s="6" t="s">
        <v>516</v>
      </c>
      <c r="D148" s="7">
        <v>6000</v>
      </c>
      <c r="E148" s="11">
        <v>43997</v>
      </c>
      <c r="F148" s="11">
        <v>44362</v>
      </c>
      <c r="G148" s="6" t="s">
        <v>542</v>
      </c>
      <c r="H148" s="6" t="s">
        <v>543</v>
      </c>
      <c r="I148" s="15" t="str">
        <f t="shared" si="2"/>
        <v>Ver Documento</v>
      </c>
    </row>
    <row r="149" spans="2:9" x14ac:dyDescent="0.2">
      <c r="B149" s="9" t="s">
        <v>544</v>
      </c>
      <c r="C149" s="6" t="s">
        <v>516</v>
      </c>
      <c r="D149" s="7">
        <v>6000</v>
      </c>
      <c r="E149" s="11">
        <v>43997</v>
      </c>
      <c r="F149" s="11">
        <v>44362</v>
      </c>
      <c r="G149" s="6" t="s">
        <v>545</v>
      </c>
      <c r="H149" s="6" t="s">
        <v>546</v>
      </c>
      <c r="I149" s="15" t="str">
        <f t="shared" si="2"/>
        <v>Ver Documento</v>
      </c>
    </row>
    <row r="150" spans="2:9" x14ac:dyDescent="0.2">
      <c r="B150" s="9" t="s">
        <v>547</v>
      </c>
      <c r="C150" s="6" t="s">
        <v>516</v>
      </c>
      <c r="D150" s="7">
        <v>6000</v>
      </c>
      <c r="E150" s="11">
        <v>43997</v>
      </c>
      <c r="F150" s="11">
        <v>44362</v>
      </c>
      <c r="G150" s="6" t="s">
        <v>548</v>
      </c>
      <c r="H150" s="6" t="s">
        <v>549</v>
      </c>
      <c r="I150" s="15" t="str">
        <f t="shared" si="2"/>
        <v>Ver Documento</v>
      </c>
    </row>
    <row r="151" spans="2:9" x14ac:dyDescent="0.2">
      <c r="B151" s="9" t="s">
        <v>532</v>
      </c>
      <c r="C151" s="6" t="s">
        <v>516</v>
      </c>
      <c r="D151" s="7">
        <v>6000</v>
      </c>
      <c r="E151" s="11">
        <v>43997</v>
      </c>
      <c r="F151" s="11">
        <v>44362</v>
      </c>
      <c r="G151" s="6" t="s">
        <v>533</v>
      </c>
      <c r="H151" s="6" t="s">
        <v>534</v>
      </c>
      <c r="I151" s="15" t="str">
        <f t="shared" si="2"/>
        <v>Ver Documento</v>
      </c>
    </row>
    <row r="152" spans="2:9" x14ac:dyDescent="0.2">
      <c r="B152" s="9" t="s">
        <v>535</v>
      </c>
      <c r="C152" s="6" t="s">
        <v>516</v>
      </c>
      <c r="D152" s="7">
        <v>6000</v>
      </c>
      <c r="E152" s="11">
        <v>43997</v>
      </c>
      <c r="F152" s="11">
        <v>44362</v>
      </c>
      <c r="G152" s="6" t="s">
        <v>536</v>
      </c>
      <c r="H152" s="6" t="s">
        <v>537</v>
      </c>
      <c r="I152" s="15" t="str">
        <f t="shared" si="2"/>
        <v>Ver Documento</v>
      </c>
    </row>
    <row r="153" spans="2:9" x14ac:dyDescent="0.2">
      <c r="B153" s="9" t="s">
        <v>538</v>
      </c>
      <c r="C153" s="6" t="s">
        <v>516</v>
      </c>
      <c r="D153" s="7">
        <v>4800</v>
      </c>
      <c r="E153" s="11">
        <v>43997</v>
      </c>
      <c r="F153" s="11">
        <v>44362</v>
      </c>
      <c r="G153" s="6" t="s">
        <v>539</v>
      </c>
      <c r="H153" s="6" t="s">
        <v>540</v>
      </c>
      <c r="I153" s="15" t="str">
        <f t="shared" si="2"/>
        <v>Ver Documento</v>
      </c>
    </row>
    <row r="154" spans="2:9" x14ac:dyDescent="0.2">
      <c r="B154" s="9" t="s">
        <v>313</v>
      </c>
      <c r="C154" s="6" t="s">
        <v>314</v>
      </c>
      <c r="D154" s="7">
        <v>1800</v>
      </c>
      <c r="E154" s="11">
        <v>43997</v>
      </c>
      <c r="F154" s="11">
        <v>44362</v>
      </c>
      <c r="G154" s="6" t="s">
        <v>315</v>
      </c>
      <c r="H154" s="6" t="s">
        <v>316</v>
      </c>
      <c r="I154" s="15" t="str">
        <f t="shared" si="2"/>
        <v>Ver Documento</v>
      </c>
    </row>
    <row r="155" spans="2:9" x14ac:dyDescent="0.2">
      <c r="B155" s="9" t="s">
        <v>317</v>
      </c>
      <c r="C155" s="6" t="s">
        <v>314</v>
      </c>
      <c r="D155" s="7">
        <v>2400</v>
      </c>
      <c r="E155" s="11">
        <v>43997</v>
      </c>
      <c r="F155" s="11">
        <v>44362</v>
      </c>
      <c r="G155" s="6" t="s">
        <v>318</v>
      </c>
      <c r="H155" s="6" t="s">
        <v>319</v>
      </c>
      <c r="I155" s="15" t="str">
        <f t="shared" si="2"/>
        <v>Ver Documento</v>
      </c>
    </row>
    <row r="156" spans="2:9" x14ac:dyDescent="0.2">
      <c r="B156" s="9" t="s">
        <v>320</v>
      </c>
      <c r="C156" s="6" t="s">
        <v>321</v>
      </c>
      <c r="D156" s="7">
        <v>3000</v>
      </c>
      <c r="E156" s="11">
        <v>43997</v>
      </c>
      <c r="F156" s="11">
        <v>44362</v>
      </c>
      <c r="G156" s="6" t="s">
        <v>322</v>
      </c>
      <c r="H156" s="6" t="s">
        <v>323</v>
      </c>
      <c r="I156" s="15" t="str">
        <f t="shared" si="2"/>
        <v>Ver Documento</v>
      </c>
    </row>
    <row r="157" spans="2:9" x14ac:dyDescent="0.2">
      <c r="B157" s="9" t="s">
        <v>301</v>
      </c>
      <c r="C157" s="6" t="s">
        <v>302</v>
      </c>
      <c r="D157" s="7">
        <v>1200</v>
      </c>
      <c r="E157" s="11">
        <v>43997</v>
      </c>
      <c r="F157" s="11">
        <v>44362</v>
      </c>
      <c r="G157" s="6" t="s">
        <v>303</v>
      </c>
      <c r="H157" s="6" t="s">
        <v>304</v>
      </c>
      <c r="I157" s="15" t="str">
        <f t="shared" si="2"/>
        <v>Ver Documento</v>
      </c>
    </row>
    <row r="158" spans="2:9" x14ac:dyDescent="0.2">
      <c r="B158" s="9" t="s">
        <v>305</v>
      </c>
      <c r="C158" s="6" t="s">
        <v>306</v>
      </c>
      <c r="D158" s="7">
        <v>1200</v>
      </c>
      <c r="E158" s="11">
        <v>43997</v>
      </c>
      <c r="F158" s="11">
        <v>44362</v>
      </c>
      <c r="G158" s="6" t="s">
        <v>307</v>
      </c>
      <c r="H158" s="6" t="s">
        <v>308</v>
      </c>
      <c r="I158" s="15" t="str">
        <f t="shared" si="2"/>
        <v>Ver Documento</v>
      </c>
    </row>
    <row r="159" spans="2:9" x14ac:dyDescent="0.2">
      <c r="B159" s="9" t="s">
        <v>309</v>
      </c>
      <c r="C159" s="6" t="s">
        <v>310</v>
      </c>
      <c r="D159" s="7">
        <v>5400</v>
      </c>
      <c r="E159" s="11">
        <v>43997</v>
      </c>
      <c r="F159" s="11">
        <v>44362</v>
      </c>
      <c r="G159" s="6" t="s">
        <v>311</v>
      </c>
      <c r="H159" s="6" t="s">
        <v>312</v>
      </c>
      <c r="I159" s="15" t="str">
        <f t="shared" si="2"/>
        <v>Ver Documento</v>
      </c>
    </row>
    <row r="160" spans="2:9" x14ac:dyDescent="0.2">
      <c r="B160" s="9" t="s">
        <v>333</v>
      </c>
      <c r="C160" s="6" t="s">
        <v>310</v>
      </c>
      <c r="D160" s="7">
        <v>6000</v>
      </c>
      <c r="E160" s="11">
        <v>43997</v>
      </c>
      <c r="F160" s="11">
        <v>44362</v>
      </c>
      <c r="G160" s="6" t="s">
        <v>334</v>
      </c>
      <c r="H160" s="6" t="s">
        <v>335</v>
      </c>
      <c r="I160" s="15" t="str">
        <f t="shared" si="2"/>
        <v>Ver Documento</v>
      </c>
    </row>
    <row r="161" spans="2:9" x14ac:dyDescent="0.2">
      <c r="B161" s="9" t="s">
        <v>336</v>
      </c>
      <c r="C161" s="6" t="s">
        <v>310</v>
      </c>
      <c r="D161" s="7">
        <v>2100</v>
      </c>
      <c r="E161" s="11">
        <v>43997</v>
      </c>
      <c r="F161" s="11">
        <v>44362</v>
      </c>
      <c r="G161" s="6" t="s">
        <v>337</v>
      </c>
      <c r="H161" s="6" t="s">
        <v>338</v>
      </c>
      <c r="I161" s="15" t="str">
        <f t="shared" si="2"/>
        <v>Ver Documento</v>
      </c>
    </row>
    <row r="162" spans="2:9" x14ac:dyDescent="0.2">
      <c r="B162" s="9" t="s">
        <v>339</v>
      </c>
      <c r="C162" s="6" t="s">
        <v>340</v>
      </c>
      <c r="D162" s="7">
        <v>600</v>
      </c>
      <c r="E162" s="11">
        <v>43997</v>
      </c>
      <c r="F162" s="11">
        <v>44362</v>
      </c>
      <c r="G162" s="6" t="s">
        <v>341</v>
      </c>
      <c r="H162" s="6" t="s">
        <v>342</v>
      </c>
      <c r="I162" s="15" t="str">
        <f t="shared" si="2"/>
        <v>Ver Documento</v>
      </c>
    </row>
    <row r="163" spans="2:9" x14ac:dyDescent="0.2">
      <c r="B163" s="9" t="s">
        <v>324</v>
      </c>
      <c r="C163" s="6" t="s">
        <v>259</v>
      </c>
      <c r="D163" s="7">
        <v>3000</v>
      </c>
      <c r="E163" s="11">
        <v>43997</v>
      </c>
      <c r="F163" s="11">
        <v>44362</v>
      </c>
      <c r="G163" s="6" t="s">
        <v>325</v>
      </c>
      <c r="H163" s="6" t="s">
        <v>326</v>
      </c>
      <c r="I163" s="15" t="str">
        <f t="shared" si="2"/>
        <v>Ver Documento</v>
      </c>
    </row>
    <row r="164" spans="2:9" x14ac:dyDescent="0.2">
      <c r="B164" s="9" t="s">
        <v>327</v>
      </c>
      <c r="C164" s="6" t="s">
        <v>259</v>
      </c>
      <c r="D164" s="7">
        <v>3000</v>
      </c>
      <c r="E164" s="11">
        <v>43997</v>
      </c>
      <c r="F164" s="11">
        <v>44362</v>
      </c>
      <c r="G164" s="6" t="s">
        <v>328</v>
      </c>
      <c r="H164" s="6" t="s">
        <v>329</v>
      </c>
      <c r="I164" s="15" t="str">
        <f t="shared" si="2"/>
        <v>Ver Documento</v>
      </c>
    </row>
    <row r="165" spans="2:9" x14ac:dyDescent="0.2">
      <c r="B165" s="9" t="s">
        <v>330</v>
      </c>
      <c r="C165" s="6" t="s">
        <v>259</v>
      </c>
      <c r="D165" s="7">
        <v>3000</v>
      </c>
      <c r="E165" s="11">
        <v>43997</v>
      </c>
      <c r="F165" s="11">
        <v>44362</v>
      </c>
      <c r="G165" s="6" t="s">
        <v>331</v>
      </c>
      <c r="H165" s="6" t="s">
        <v>332</v>
      </c>
      <c r="I165" s="15" t="str">
        <f t="shared" si="2"/>
        <v>Ver Documento</v>
      </c>
    </row>
    <row r="166" spans="2:9" x14ac:dyDescent="0.2">
      <c r="B166" s="9" t="s">
        <v>269</v>
      </c>
      <c r="C166" s="6" t="s">
        <v>259</v>
      </c>
      <c r="D166" s="7">
        <v>2400</v>
      </c>
      <c r="E166" s="11">
        <v>43997</v>
      </c>
      <c r="F166" s="11">
        <v>44362</v>
      </c>
      <c r="G166" s="6" t="s">
        <v>270</v>
      </c>
      <c r="H166" s="6" t="s">
        <v>271</v>
      </c>
      <c r="I166" s="15" t="str">
        <f t="shared" si="2"/>
        <v>Ver Documento</v>
      </c>
    </row>
    <row r="167" spans="2:9" x14ac:dyDescent="0.2">
      <c r="B167" s="9" t="s">
        <v>272</v>
      </c>
      <c r="C167" s="6" t="s">
        <v>259</v>
      </c>
      <c r="D167" s="7">
        <v>2700</v>
      </c>
      <c r="E167" s="11">
        <v>43997</v>
      </c>
      <c r="F167" s="11">
        <v>44362</v>
      </c>
      <c r="G167" s="6" t="s">
        <v>273</v>
      </c>
      <c r="H167" s="6" t="s">
        <v>274</v>
      </c>
      <c r="I167" s="15" t="str">
        <f t="shared" si="2"/>
        <v>Ver Documento</v>
      </c>
    </row>
    <row r="168" spans="2:9" x14ac:dyDescent="0.2">
      <c r="B168" s="9" t="s">
        <v>275</v>
      </c>
      <c r="C168" s="6" t="s">
        <v>259</v>
      </c>
      <c r="D168" s="7">
        <v>2700</v>
      </c>
      <c r="E168" s="11">
        <v>43997</v>
      </c>
      <c r="F168" s="11">
        <v>44362</v>
      </c>
      <c r="G168" s="6" t="s">
        <v>276</v>
      </c>
      <c r="H168" s="6" t="s">
        <v>277</v>
      </c>
      <c r="I168" s="15" t="str">
        <f t="shared" si="2"/>
        <v>Ver Documento</v>
      </c>
    </row>
    <row r="169" spans="2:9" x14ac:dyDescent="0.2">
      <c r="B169" s="9" t="s">
        <v>258</v>
      </c>
      <c r="C169" s="6" t="s">
        <v>259</v>
      </c>
      <c r="D169" s="7">
        <v>3000</v>
      </c>
      <c r="E169" s="11">
        <v>43997</v>
      </c>
      <c r="F169" s="11">
        <v>44362</v>
      </c>
      <c r="G169" s="6" t="s">
        <v>260</v>
      </c>
      <c r="H169" s="6" t="s">
        <v>261</v>
      </c>
      <c r="I169" s="15" t="str">
        <f t="shared" si="2"/>
        <v>Ver Documento</v>
      </c>
    </row>
    <row r="170" spans="2:9" x14ac:dyDescent="0.2">
      <c r="B170" s="9" t="s">
        <v>262</v>
      </c>
      <c r="C170" s="6" t="s">
        <v>259</v>
      </c>
      <c r="D170" s="7">
        <v>3000</v>
      </c>
      <c r="E170" s="11">
        <v>43997</v>
      </c>
      <c r="F170" s="11">
        <v>44362</v>
      </c>
      <c r="G170" s="6" t="s">
        <v>263</v>
      </c>
      <c r="H170" s="6" t="s">
        <v>264</v>
      </c>
      <c r="I170" s="15" t="str">
        <f t="shared" si="2"/>
        <v>Ver Documento</v>
      </c>
    </row>
    <row r="171" spans="2:9" x14ac:dyDescent="0.2">
      <c r="B171" s="9" t="s">
        <v>265</v>
      </c>
      <c r="C171" s="6" t="s">
        <v>266</v>
      </c>
      <c r="D171" s="7">
        <v>600</v>
      </c>
      <c r="E171" s="11">
        <v>43997</v>
      </c>
      <c r="F171" s="11">
        <v>44362</v>
      </c>
      <c r="G171" s="6" t="s">
        <v>267</v>
      </c>
      <c r="H171" s="6" t="s">
        <v>268</v>
      </c>
      <c r="I171" s="15" t="str">
        <f t="shared" si="2"/>
        <v>Ver Documento</v>
      </c>
    </row>
    <row r="172" spans="2:9" x14ac:dyDescent="0.2">
      <c r="B172" s="9" t="s">
        <v>289</v>
      </c>
      <c r="C172" s="6" t="s">
        <v>290</v>
      </c>
      <c r="D172" s="7">
        <v>1800</v>
      </c>
      <c r="E172" s="11">
        <v>43997</v>
      </c>
      <c r="F172" s="11">
        <v>44362</v>
      </c>
      <c r="G172" s="6" t="s">
        <v>291</v>
      </c>
      <c r="H172" s="6" t="s">
        <v>292</v>
      </c>
      <c r="I172" s="15" t="str">
        <f t="shared" si="2"/>
        <v>Ver Documento</v>
      </c>
    </row>
    <row r="173" spans="2:9" x14ac:dyDescent="0.2">
      <c r="B173" s="9" t="s">
        <v>293</v>
      </c>
      <c r="C173" s="6" t="s">
        <v>294</v>
      </c>
      <c r="D173" s="7">
        <v>600</v>
      </c>
      <c r="E173" s="11">
        <v>43997</v>
      </c>
      <c r="F173" s="11">
        <v>44362</v>
      </c>
      <c r="G173" s="6" t="s">
        <v>295</v>
      </c>
      <c r="H173" s="6" t="s">
        <v>296</v>
      </c>
      <c r="I173" s="15" t="str">
        <f t="shared" si="2"/>
        <v>Ver Documento</v>
      </c>
    </row>
    <row r="174" spans="2:9" x14ac:dyDescent="0.2">
      <c r="B174" s="9" t="s">
        <v>297</v>
      </c>
      <c r="C174" s="6" t="s">
        <v>298</v>
      </c>
      <c r="D174" s="7">
        <v>3000</v>
      </c>
      <c r="E174" s="11">
        <v>43997</v>
      </c>
      <c r="F174" s="11">
        <v>44362</v>
      </c>
      <c r="G174" s="6" t="s">
        <v>299</v>
      </c>
      <c r="H174" s="6" t="s">
        <v>300</v>
      </c>
      <c r="I174" s="15" t="str">
        <f t="shared" si="2"/>
        <v>Ver Documento</v>
      </c>
    </row>
    <row r="175" spans="2:9" x14ac:dyDescent="0.2">
      <c r="B175" s="9" t="s">
        <v>278</v>
      </c>
      <c r="C175" s="6" t="s">
        <v>279</v>
      </c>
      <c r="D175" s="7">
        <v>300</v>
      </c>
      <c r="E175" s="11">
        <v>43997</v>
      </c>
      <c r="F175" s="11">
        <v>44362</v>
      </c>
      <c r="G175" s="6" t="s">
        <v>280</v>
      </c>
      <c r="H175" s="6" t="s">
        <v>281</v>
      </c>
      <c r="I175" s="15" t="str">
        <f t="shared" si="2"/>
        <v>Ver Documento</v>
      </c>
    </row>
    <row r="176" spans="2:9" x14ac:dyDescent="0.2">
      <c r="B176" s="9" t="s">
        <v>282</v>
      </c>
      <c r="C176" s="6" t="s">
        <v>283</v>
      </c>
      <c r="D176" s="7">
        <v>300</v>
      </c>
      <c r="E176" s="11">
        <v>43997</v>
      </c>
      <c r="F176" s="11">
        <v>44362</v>
      </c>
      <c r="G176" s="6" t="s">
        <v>283</v>
      </c>
      <c r="H176" s="6" t="s">
        <v>284</v>
      </c>
      <c r="I176" s="15" t="str">
        <f t="shared" si="2"/>
        <v>Ver Documento</v>
      </c>
    </row>
    <row r="177" spans="2:9" x14ac:dyDescent="0.2">
      <c r="B177" s="9" t="s">
        <v>285</v>
      </c>
      <c r="C177" s="6" t="s">
        <v>286</v>
      </c>
      <c r="D177" s="7">
        <v>100</v>
      </c>
      <c r="E177" s="11">
        <v>43997</v>
      </c>
      <c r="F177" s="11">
        <v>44362</v>
      </c>
      <c r="G177" s="6" t="s">
        <v>287</v>
      </c>
      <c r="H177" s="6" t="s">
        <v>288</v>
      </c>
      <c r="I177" s="15" t="str">
        <f t="shared" si="2"/>
        <v>Ver Documento</v>
      </c>
    </row>
    <row r="178" spans="2:9" x14ac:dyDescent="0.2">
      <c r="B178" s="9" t="s">
        <v>398</v>
      </c>
      <c r="C178" s="6" t="s">
        <v>298</v>
      </c>
      <c r="D178" s="7">
        <v>3000</v>
      </c>
      <c r="E178" s="11">
        <v>43997</v>
      </c>
      <c r="F178" s="11">
        <v>44362</v>
      </c>
      <c r="G178" s="6" t="s">
        <v>399</v>
      </c>
      <c r="H178" s="6" t="s">
        <v>400</v>
      </c>
      <c r="I178" s="15" t="str">
        <f t="shared" si="2"/>
        <v>Ver Documento</v>
      </c>
    </row>
    <row r="179" spans="2:9" x14ac:dyDescent="0.2">
      <c r="B179" s="9" t="s">
        <v>401</v>
      </c>
      <c r="C179" s="6" t="s">
        <v>279</v>
      </c>
      <c r="D179" s="7">
        <v>300</v>
      </c>
      <c r="E179" s="11">
        <v>43997</v>
      </c>
      <c r="F179" s="11">
        <v>44362</v>
      </c>
      <c r="G179" s="6" t="s">
        <v>402</v>
      </c>
      <c r="H179" s="6" t="s">
        <v>403</v>
      </c>
      <c r="I179" s="15" t="str">
        <f t="shared" si="2"/>
        <v>Ver Documento</v>
      </c>
    </row>
    <row r="180" spans="2:9" x14ac:dyDescent="0.2">
      <c r="B180" s="9" t="s">
        <v>404</v>
      </c>
      <c r="C180" s="6" t="s">
        <v>405</v>
      </c>
      <c r="D180" s="7">
        <v>300</v>
      </c>
      <c r="E180" s="11">
        <v>43997</v>
      </c>
      <c r="F180" s="11">
        <v>44362</v>
      </c>
      <c r="G180" s="6" t="s">
        <v>406</v>
      </c>
      <c r="H180" s="6" t="s">
        <v>407</v>
      </c>
      <c r="I180" s="15" t="str">
        <f t="shared" si="2"/>
        <v>Ver Documento</v>
      </c>
    </row>
    <row r="181" spans="2:9" x14ac:dyDescent="0.2">
      <c r="B181" s="9" t="s">
        <v>386</v>
      </c>
      <c r="C181" s="6" t="s">
        <v>387</v>
      </c>
      <c r="D181" s="7">
        <v>300</v>
      </c>
      <c r="E181" s="11">
        <v>43997</v>
      </c>
      <c r="F181" s="11">
        <v>44362</v>
      </c>
      <c r="G181" s="6" t="s">
        <v>388</v>
      </c>
      <c r="H181" s="6" t="s">
        <v>389</v>
      </c>
      <c r="I181" s="15" t="str">
        <f t="shared" si="2"/>
        <v>Ver Documento</v>
      </c>
    </row>
    <row r="182" spans="2:9" x14ac:dyDescent="0.2">
      <c r="B182" s="9" t="s">
        <v>390</v>
      </c>
      <c r="C182" s="6" t="s">
        <v>391</v>
      </c>
      <c r="D182" s="7">
        <v>720</v>
      </c>
      <c r="E182" s="11">
        <v>43997</v>
      </c>
      <c r="F182" s="11">
        <v>44362</v>
      </c>
      <c r="G182" s="6" t="s">
        <v>392</v>
      </c>
      <c r="H182" s="6" t="s">
        <v>393</v>
      </c>
      <c r="I182" s="15" t="str">
        <f t="shared" si="2"/>
        <v>Ver Documento</v>
      </c>
    </row>
    <row r="183" spans="2:9" x14ac:dyDescent="0.2">
      <c r="B183" s="9" t="s">
        <v>394</v>
      </c>
      <c r="C183" s="6" t="s">
        <v>395</v>
      </c>
      <c r="D183" s="7">
        <v>600</v>
      </c>
      <c r="E183" s="11">
        <v>43997</v>
      </c>
      <c r="F183" s="11">
        <v>44362</v>
      </c>
      <c r="G183" s="6" t="s">
        <v>396</v>
      </c>
      <c r="H183" s="6" t="s">
        <v>397</v>
      </c>
      <c r="I183" s="15" t="str">
        <f t="shared" si="2"/>
        <v>Ver Documento</v>
      </c>
    </row>
    <row r="184" spans="2:9" x14ac:dyDescent="0.2">
      <c r="B184" s="9" t="s">
        <v>418</v>
      </c>
      <c r="C184" s="6" t="s">
        <v>419</v>
      </c>
      <c r="D184" s="7">
        <v>600</v>
      </c>
      <c r="E184" s="11">
        <v>43997</v>
      </c>
      <c r="F184" s="11">
        <v>44362</v>
      </c>
      <c r="G184" s="6" t="s">
        <v>420</v>
      </c>
      <c r="H184" s="6" t="s">
        <v>421</v>
      </c>
      <c r="I184" s="15" t="str">
        <f t="shared" si="2"/>
        <v>Ver Documento</v>
      </c>
    </row>
    <row r="185" spans="2:9" x14ac:dyDescent="0.2">
      <c r="B185" s="9" t="s">
        <v>422</v>
      </c>
      <c r="C185" s="6" t="s">
        <v>391</v>
      </c>
      <c r="D185" s="7">
        <v>2400</v>
      </c>
      <c r="E185" s="11">
        <v>43997</v>
      </c>
      <c r="F185" s="11">
        <v>44362</v>
      </c>
      <c r="G185" s="6" t="s">
        <v>423</v>
      </c>
      <c r="H185" s="6" t="s">
        <v>424</v>
      </c>
      <c r="I185" s="15" t="str">
        <f t="shared" si="2"/>
        <v>Ver Documento</v>
      </c>
    </row>
    <row r="186" spans="2:9" x14ac:dyDescent="0.2">
      <c r="B186" s="9" t="s">
        <v>425</v>
      </c>
      <c r="C186" s="6" t="s">
        <v>409</v>
      </c>
      <c r="D186" s="7">
        <v>600</v>
      </c>
      <c r="E186" s="11">
        <v>43997</v>
      </c>
      <c r="F186" s="11">
        <v>44362</v>
      </c>
      <c r="G186" s="6" t="s">
        <v>426</v>
      </c>
      <c r="H186" s="6" t="s">
        <v>427</v>
      </c>
      <c r="I186" s="15" t="str">
        <f t="shared" si="2"/>
        <v>Ver Documento</v>
      </c>
    </row>
    <row r="187" spans="2:9" x14ac:dyDescent="0.2">
      <c r="B187" s="9" t="s">
        <v>408</v>
      </c>
      <c r="C187" s="6" t="s">
        <v>409</v>
      </c>
      <c r="D187" s="7">
        <v>3000</v>
      </c>
      <c r="E187" s="11">
        <v>43997</v>
      </c>
      <c r="F187" s="11">
        <v>44362</v>
      </c>
      <c r="G187" s="6" t="s">
        <v>410</v>
      </c>
      <c r="H187" s="6" t="s">
        <v>411</v>
      </c>
      <c r="I187" s="15" t="str">
        <f t="shared" si="2"/>
        <v>Ver Documento</v>
      </c>
    </row>
    <row r="188" spans="2:9" x14ac:dyDescent="0.2">
      <c r="B188" s="9" t="s">
        <v>412</v>
      </c>
      <c r="C188" s="6" t="s">
        <v>259</v>
      </c>
      <c r="D188" s="7">
        <v>3000</v>
      </c>
      <c r="E188" s="11">
        <v>43997</v>
      </c>
      <c r="F188" s="11">
        <v>44362</v>
      </c>
      <c r="G188" s="6" t="s">
        <v>413</v>
      </c>
      <c r="H188" s="6" t="s">
        <v>414</v>
      </c>
      <c r="I188" s="15" t="str">
        <f t="shared" si="2"/>
        <v>Ver Documento</v>
      </c>
    </row>
    <row r="189" spans="2:9" x14ac:dyDescent="0.2">
      <c r="B189" s="9" t="s">
        <v>415</v>
      </c>
      <c r="C189" s="6" t="s">
        <v>259</v>
      </c>
      <c r="D189" s="7">
        <v>600</v>
      </c>
      <c r="E189" s="11">
        <v>43997</v>
      </c>
      <c r="F189" s="11">
        <v>44362</v>
      </c>
      <c r="G189" s="6" t="s">
        <v>416</v>
      </c>
      <c r="H189" s="6" t="s">
        <v>417</v>
      </c>
      <c r="I189" s="15" t="str">
        <f t="shared" si="2"/>
        <v>Ver Documento</v>
      </c>
    </row>
    <row r="190" spans="2:9" x14ac:dyDescent="0.2">
      <c r="B190" s="9" t="s">
        <v>352</v>
      </c>
      <c r="C190" s="6" t="s">
        <v>353</v>
      </c>
      <c r="D190" s="7">
        <v>300</v>
      </c>
      <c r="E190" s="11">
        <v>43997</v>
      </c>
      <c r="F190" s="11">
        <v>44362</v>
      </c>
      <c r="G190" s="6" t="s">
        <v>354</v>
      </c>
      <c r="H190" s="6" t="s">
        <v>355</v>
      </c>
      <c r="I190" s="15" t="str">
        <f t="shared" si="2"/>
        <v>Ver Documento</v>
      </c>
    </row>
    <row r="191" spans="2:9" x14ac:dyDescent="0.2">
      <c r="B191" s="9" t="s">
        <v>356</v>
      </c>
      <c r="C191" s="6" t="s">
        <v>357</v>
      </c>
      <c r="D191" s="7">
        <v>600</v>
      </c>
      <c r="E191" s="11">
        <v>43997</v>
      </c>
      <c r="F191" s="11">
        <v>44362</v>
      </c>
      <c r="G191" s="6" t="s">
        <v>358</v>
      </c>
      <c r="H191" s="6" t="s">
        <v>359</v>
      </c>
      <c r="I191" s="15" t="str">
        <f t="shared" si="2"/>
        <v>Ver Documento</v>
      </c>
    </row>
    <row r="192" spans="2:9" x14ac:dyDescent="0.2">
      <c r="B192" s="9" t="s">
        <v>360</v>
      </c>
      <c r="C192" s="6" t="s">
        <v>361</v>
      </c>
      <c r="D192" s="7">
        <v>1800</v>
      </c>
      <c r="E192" s="11">
        <v>43997</v>
      </c>
      <c r="F192" s="11">
        <v>44362</v>
      </c>
      <c r="G192" s="6" t="s">
        <v>362</v>
      </c>
      <c r="H192" s="6" t="s">
        <v>363</v>
      </c>
      <c r="I192" s="15" t="str">
        <f t="shared" si="2"/>
        <v>Ver Documento</v>
      </c>
    </row>
    <row r="193" spans="2:9" x14ac:dyDescent="0.2">
      <c r="B193" s="9" t="s">
        <v>343</v>
      </c>
      <c r="C193" s="6" t="s">
        <v>180</v>
      </c>
      <c r="D193" s="7">
        <v>1800</v>
      </c>
      <c r="E193" s="11">
        <v>43997</v>
      </c>
      <c r="F193" s="11">
        <v>44362</v>
      </c>
      <c r="G193" s="6" t="s">
        <v>344</v>
      </c>
      <c r="H193" s="6" t="s">
        <v>345</v>
      </c>
      <c r="I193" s="15" t="str">
        <f t="shared" si="2"/>
        <v>Ver Documento</v>
      </c>
    </row>
    <row r="194" spans="2:9" x14ac:dyDescent="0.2">
      <c r="B194" s="9" t="s">
        <v>346</v>
      </c>
      <c r="C194" s="6" t="s">
        <v>180</v>
      </c>
      <c r="D194" s="7">
        <v>900</v>
      </c>
      <c r="E194" s="11">
        <v>43997</v>
      </c>
      <c r="F194" s="11">
        <v>44362</v>
      </c>
      <c r="G194" s="6" t="s">
        <v>347</v>
      </c>
      <c r="H194" s="6" t="s">
        <v>348</v>
      </c>
      <c r="I194" s="15" t="str">
        <f t="shared" si="2"/>
        <v>Ver Documento</v>
      </c>
    </row>
    <row r="195" spans="2:9" x14ac:dyDescent="0.2">
      <c r="B195" s="9" t="s">
        <v>349</v>
      </c>
      <c r="C195" s="6" t="s">
        <v>180</v>
      </c>
      <c r="D195" s="7">
        <v>600</v>
      </c>
      <c r="E195" s="11">
        <v>43997</v>
      </c>
      <c r="F195" s="11">
        <v>44362</v>
      </c>
      <c r="G195" s="6" t="s">
        <v>350</v>
      </c>
      <c r="H195" s="6" t="s">
        <v>351</v>
      </c>
      <c r="I195" s="15" t="str">
        <f t="shared" si="2"/>
        <v>Ver Documento</v>
      </c>
    </row>
    <row r="196" spans="2:9" x14ac:dyDescent="0.2">
      <c r="B196" s="9" t="s">
        <v>376</v>
      </c>
      <c r="C196" s="6" t="s">
        <v>377</v>
      </c>
      <c r="D196" s="7">
        <v>600</v>
      </c>
      <c r="E196" s="11">
        <v>43997</v>
      </c>
      <c r="F196" s="11">
        <v>44362</v>
      </c>
      <c r="G196" s="6" t="s">
        <v>378</v>
      </c>
      <c r="H196" s="6" t="s">
        <v>379</v>
      </c>
      <c r="I196" s="15" t="str">
        <f t="shared" si="2"/>
        <v>Ver Documento</v>
      </c>
    </row>
    <row r="197" spans="2:9" x14ac:dyDescent="0.2">
      <c r="B197" s="9" t="s">
        <v>380</v>
      </c>
      <c r="C197" s="6" t="s">
        <v>137</v>
      </c>
      <c r="D197" s="7">
        <v>900</v>
      </c>
      <c r="E197" s="11">
        <v>43997</v>
      </c>
      <c r="F197" s="11">
        <v>44362</v>
      </c>
      <c r="G197" s="6" t="s">
        <v>381</v>
      </c>
      <c r="H197" s="6" t="s">
        <v>382</v>
      </c>
      <c r="I197" s="15" t="str">
        <f t="shared" si="2"/>
        <v>Ver Documento</v>
      </c>
    </row>
    <row r="198" spans="2:9" x14ac:dyDescent="0.2">
      <c r="B198" s="9" t="s">
        <v>383</v>
      </c>
      <c r="C198" s="6" t="s">
        <v>9</v>
      </c>
      <c r="D198" s="7">
        <v>600</v>
      </c>
      <c r="E198" s="11">
        <v>43997</v>
      </c>
      <c r="F198" s="11">
        <v>44362</v>
      </c>
      <c r="G198" s="6" t="s">
        <v>384</v>
      </c>
      <c r="H198" s="6" t="s">
        <v>385</v>
      </c>
      <c r="I198" s="15" t="str">
        <f t="shared" si="2"/>
        <v>Ver Documento</v>
      </c>
    </row>
    <row r="199" spans="2:9" x14ac:dyDescent="0.2">
      <c r="B199" s="9" t="s">
        <v>364</v>
      </c>
      <c r="C199" s="6" t="s">
        <v>365</v>
      </c>
      <c r="D199" s="7">
        <v>1500</v>
      </c>
      <c r="E199" s="11">
        <v>43997</v>
      </c>
      <c r="F199" s="11">
        <v>44362</v>
      </c>
      <c r="G199" s="6" t="s">
        <v>366</v>
      </c>
      <c r="H199" s="6" t="s">
        <v>367</v>
      </c>
      <c r="I199" s="15" t="str">
        <f t="shared" si="2"/>
        <v>Ver Documento</v>
      </c>
    </row>
    <row r="200" spans="2:9" x14ac:dyDescent="0.2">
      <c r="B200" s="9" t="s">
        <v>368</v>
      </c>
      <c r="C200" s="6" t="s">
        <v>369</v>
      </c>
      <c r="D200" s="7">
        <v>300</v>
      </c>
      <c r="E200" s="11">
        <v>43997</v>
      </c>
      <c r="F200" s="11">
        <v>44362</v>
      </c>
      <c r="G200" s="6" t="s">
        <v>370</v>
      </c>
      <c r="H200" s="6" t="s">
        <v>371</v>
      </c>
      <c r="I200" s="15" t="str">
        <f t="shared" si="2"/>
        <v>Ver Documento</v>
      </c>
    </row>
    <row r="201" spans="2:9" x14ac:dyDescent="0.2">
      <c r="B201" s="9" t="s">
        <v>372</v>
      </c>
      <c r="C201" s="6" t="s">
        <v>373</v>
      </c>
      <c r="D201" s="7">
        <v>1800</v>
      </c>
      <c r="E201" s="11">
        <v>43997</v>
      </c>
      <c r="F201" s="11">
        <v>44362</v>
      </c>
      <c r="G201" s="6" t="s">
        <v>374</v>
      </c>
      <c r="H201" s="6" t="s">
        <v>375</v>
      </c>
      <c r="I201" s="15" t="str">
        <f t="shared" si="2"/>
        <v>Ver Documento</v>
      </c>
    </row>
    <row r="202" spans="2:9" x14ac:dyDescent="0.2">
      <c r="B202" s="9" t="s">
        <v>1115</v>
      </c>
      <c r="C202" s="6" t="s">
        <v>516</v>
      </c>
      <c r="D202" s="7">
        <v>3000</v>
      </c>
      <c r="E202" s="11">
        <v>43998</v>
      </c>
      <c r="F202" s="11">
        <v>44363</v>
      </c>
      <c r="G202" s="6" t="s">
        <v>1116</v>
      </c>
      <c r="H202" s="6" t="s">
        <v>1117</v>
      </c>
      <c r="I202" s="15" t="str">
        <f t="shared" ref="I202:I265" si="3">IF(LEN(B202)&gt;0,HYPERLINK("http://tramite.ingemmet.gob.pe/ReporteVigencia/Certificados/"&amp;B202&amp;".pdf","Ver Documento"),"Sin Documento")</f>
        <v>Ver Documento</v>
      </c>
    </row>
    <row r="203" spans="2:9" x14ac:dyDescent="0.2">
      <c r="B203" s="9" t="s">
        <v>1112</v>
      </c>
      <c r="C203" s="6" t="s">
        <v>448</v>
      </c>
      <c r="D203" s="7">
        <v>3000</v>
      </c>
      <c r="E203" s="11">
        <v>43998</v>
      </c>
      <c r="F203" s="11">
        <v>44363</v>
      </c>
      <c r="G203" s="6" t="s">
        <v>1113</v>
      </c>
      <c r="H203" s="6" t="s">
        <v>1114</v>
      </c>
      <c r="I203" s="15" t="str">
        <f t="shared" si="3"/>
        <v>Ver Documento</v>
      </c>
    </row>
    <row r="204" spans="2:9" x14ac:dyDescent="0.2">
      <c r="B204" s="9" t="s">
        <v>1109</v>
      </c>
      <c r="C204" s="6" t="s">
        <v>321</v>
      </c>
      <c r="D204" s="7">
        <v>3000</v>
      </c>
      <c r="E204" s="11">
        <v>43998</v>
      </c>
      <c r="F204" s="11">
        <v>44363</v>
      </c>
      <c r="G204" s="6" t="s">
        <v>1110</v>
      </c>
      <c r="H204" s="6" t="s">
        <v>1111</v>
      </c>
      <c r="I204" s="15" t="str">
        <f t="shared" si="3"/>
        <v>Ver Documento</v>
      </c>
    </row>
    <row r="205" spans="2:9" x14ac:dyDescent="0.2">
      <c r="B205" s="9" t="s">
        <v>1118</v>
      </c>
      <c r="C205" s="6" t="s">
        <v>1119</v>
      </c>
      <c r="D205" s="7">
        <v>1500</v>
      </c>
      <c r="E205" s="11">
        <v>43998</v>
      </c>
      <c r="F205" s="11">
        <v>44363</v>
      </c>
      <c r="G205" s="6" t="s">
        <v>1120</v>
      </c>
      <c r="H205" s="6" t="s">
        <v>1121</v>
      </c>
      <c r="I205" s="15" t="str">
        <f t="shared" si="3"/>
        <v>Ver Documento</v>
      </c>
    </row>
    <row r="206" spans="2:9" x14ac:dyDescent="0.2">
      <c r="B206" s="9" t="s">
        <v>1128</v>
      </c>
      <c r="C206" s="6" t="s">
        <v>436</v>
      </c>
      <c r="D206" s="7">
        <v>3000</v>
      </c>
      <c r="E206" s="11">
        <v>43998</v>
      </c>
      <c r="F206" s="11">
        <v>44363</v>
      </c>
      <c r="G206" s="6" t="s">
        <v>1129</v>
      </c>
      <c r="H206" s="6" t="s">
        <v>1130</v>
      </c>
      <c r="I206" s="15" t="str">
        <f t="shared" si="3"/>
        <v>Ver Documento</v>
      </c>
    </row>
    <row r="207" spans="2:9" x14ac:dyDescent="0.2">
      <c r="B207" s="9" t="s">
        <v>1125</v>
      </c>
      <c r="C207" s="6" t="s">
        <v>9</v>
      </c>
      <c r="D207" s="7">
        <v>1500</v>
      </c>
      <c r="E207" s="11">
        <v>43998</v>
      </c>
      <c r="F207" s="11">
        <v>44363</v>
      </c>
      <c r="G207" s="6" t="s">
        <v>1126</v>
      </c>
      <c r="H207" s="6" t="s">
        <v>1127</v>
      </c>
      <c r="I207" s="15" t="str">
        <f t="shared" si="3"/>
        <v>Ver Documento</v>
      </c>
    </row>
    <row r="208" spans="2:9" x14ac:dyDescent="0.2">
      <c r="B208" s="9" t="s">
        <v>1122</v>
      </c>
      <c r="C208" s="6" t="s">
        <v>9</v>
      </c>
      <c r="D208" s="7">
        <v>1800</v>
      </c>
      <c r="E208" s="11">
        <v>43998</v>
      </c>
      <c r="F208" s="11">
        <v>44363</v>
      </c>
      <c r="G208" s="6" t="s">
        <v>1123</v>
      </c>
      <c r="H208" s="6" t="s">
        <v>1124</v>
      </c>
      <c r="I208" s="15" t="str">
        <f t="shared" si="3"/>
        <v>Ver Documento</v>
      </c>
    </row>
    <row r="209" spans="2:9" x14ac:dyDescent="0.2">
      <c r="B209" s="9" t="s">
        <v>1092</v>
      </c>
      <c r="C209" s="6" t="s">
        <v>9</v>
      </c>
      <c r="D209" s="7">
        <v>1800</v>
      </c>
      <c r="E209" s="11">
        <v>43998</v>
      </c>
      <c r="F209" s="11">
        <v>44363</v>
      </c>
      <c r="G209" s="6" t="s">
        <v>1093</v>
      </c>
      <c r="H209" s="6" t="s">
        <v>1094</v>
      </c>
      <c r="I209" s="15" t="str">
        <f t="shared" si="3"/>
        <v>Ver Documento</v>
      </c>
    </row>
    <row r="210" spans="2:9" x14ac:dyDescent="0.2">
      <c r="B210" s="9" t="s">
        <v>1089</v>
      </c>
      <c r="C210" s="6" t="s">
        <v>9</v>
      </c>
      <c r="D210" s="7">
        <v>1500</v>
      </c>
      <c r="E210" s="11">
        <v>43998</v>
      </c>
      <c r="F210" s="11">
        <v>44363</v>
      </c>
      <c r="G210" s="6" t="s">
        <v>1090</v>
      </c>
      <c r="H210" s="6" t="s">
        <v>1091</v>
      </c>
      <c r="I210" s="15" t="str">
        <f t="shared" si="3"/>
        <v>Ver Documento</v>
      </c>
    </row>
    <row r="211" spans="2:9" x14ac:dyDescent="0.2">
      <c r="B211" s="9" t="s">
        <v>1085</v>
      </c>
      <c r="C211" s="6" t="s">
        <v>1086</v>
      </c>
      <c r="D211" s="7">
        <v>300</v>
      </c>
      <c r="E211" s="11">
        <v>43998</v>
      </c>
      <c r="F211" s="11">
        <v>44363</v>
      </c>
      <c r="G211" s="6" t="s">
        <v>1087</v>
      </c>
      <c r="H211" s="6" t="s">
        <v>1088</v>
      </c>
      <c r="I211" s="15" t="str">
        <f t="shared" si="3"/>
        <v>Ver Documento</v>
      </c>
    </row>
    <row r="212" spans="2:9" x14ac:dyDescent="0.2">
      <c r="B212" s="9" t="s">
        <v>1095</v>
      </c>
      <c r="C212" s="6" t="s">
        <v>1096</v>
      </c>
      <c r="D212" s="7">
        <v>3000</v>
      </c>
      <c r="E212" s="11">
        <v>43998</v>
      </c>
      <c r="F212" s="11">
        <v>44363</v>
      </c>
      <c r="G212" s="6" t="s">
        <v>1097</v>
      </c>
      <c r="H212" s="6" t="s">
        <v>1098</v>
      </c>
      <c r="I212" s="15" t="str">
        <f t="shared" si="3"/>
        <v>Ver Documento</v>
      </c>
    </row>
    <row r="213" spans="2:9" x14ac:dyDescent="0.2">
      <c r="B213" s="9" t="s">
        <v>1106</v>
      </c>
      <c r="C213" s="6" t="s">
        <v>9</v>
      </c>
      <c r="D213" s="7">
        <v>900</v>
      </c>
      <c r="E213" s="11">
        <v>43998</v>
      </c>
      <c r="F213" s="11">
        <v>44363</v>
      </c>
      <c r="G213" s="6" t="s">
        <v>1107</v>
      </c>
      <c r="H213" s="6" t="s">
        <v>1108</v>
      </c>
      <c r="I213" s="15" t="str">
        <f t="shared" si="3"/>
        <v>Ver Documento</v>
      </c>
    </row>
    <row r="214" spans="2:9" x14ac:dyDescent="0.2">
      <c r="B214" s="9" t="s">
        <v>1102</v>
      </c>
      <c r="C214" s="6" t="s">
        <v>1103</v>
      </c>
      <c r="D214" s="7">
        <v>600</v>
      </c>
      <c r="E214" s="11">
        <v>43998</v>
      </c>
      <c r="F214" s="11">
        <v>44363</v>
      </c>
      <c r="G214" s="6" t="s">
        <v>1104</v>
      </c>
      <c r="H214" s="6" t="s">
        <v>1105</v>
      </c>
      <c r="I214" s="15" t="str">
        <f t="shared" si="3"/>
        <v>Ver Documento</v>
      </c>
    </row>
    <row r="215" spans="2:9" x14ac:dyDescent="0.2">
      <c r="B215" s="9" t="s">
        <v>1099</v>
      </c>
      <c r="C215" s="6" t="s">
        <v>353</v>
      </c>
      <c r="D215" s="7">
        <v>1500</v>
      </c>
      <c r="E215" s="11">
        <v>43998</v>
      </c>
      <c r="F215" s="11">
        <v>44363</v>
      </c>
      <c r="G215" s="6" t="s">
        <v>1100</v>
      </c>
      <c r="H215" s="6" t="s">
        <v>1101</v>
      </c>
      <c r="I215" s="15" t="str">
        <f t="shared" si="3"/>
        <v>Ver Documento</v>
      </c>
    </row>
    <row r="216" spans="2:9" x14ac:dyDescent="0.2">
      <c r="B216" s="9" t="s">
        <v>1161</v>
      </c>
      <c r="C216" s="6" t="s">
        <v>1162</v>
      </c>
      <c r="D216" s="7">
        <v>900</v>
      </c>
      <c r="E216" s="11">
        <v>43998</v>
      </c>
      <c r="F216" s="11">
        <v>44363</v>
      </c>
      <c r="G216" s="6" t="s">
        <v>1163</v>
      </c>
      <c r="H216" s="6" t="s">
        <v>1164</v>
      </c>
      <c r="I216" s="15" t="str">
        <f t="shared" si="3"/>
        <v>Ver Documento</v>
      </c>
    </row>
    <row r="217" spans="2:9" x14ac:dyDescent="0.2">
      <c r="B217" s="9" t="s">
        <v>1158</v>
      </c>
      <c r="C217" s="6" t="s">
        <v>168</v>
      </c>
      <c r="D217" s="7">
        <v>6000.5</v>
      </c>
      <c r="E217" s="11">
        <v>43998</v>
      </c>
      <c r="F217" s="11">
        <v>44363</v>
      </c>
      <c r="G217" s="6" t="s">
        <v>1159</v>
      </c>
      <c r="H217" s="6" t="s">
        <v>1160</v>
      </c>
      <c r="I217" s="15" t="str">
        <f t="shared" si="3"/>
        <v>Ver Documento</v>
      </c>
    </row>
    <row r="218" spans="2:9" x14ac:dyDescent="0.2">
      <c r="B218" s="9" t="s">
        <v>1154</v>
      </c>
      <c r="C218" s="6" t="s">
        <v>1155</v>
      </c>
      <c r="D218" s="7">
        <v>300</v>
      </c>
      <c r="E218" s="11">
        <v>43998</v>
      </c>
      <c r="F218" s="11">
        <v>44363</v>
      </c>
      <c r="G218" s="6" t="s">
        <v>1156</v>
      </c>
      <c r="H218" s="6" t="s">
        <v>1157</v>
      </c>
      <c r="I218" s="15" t="str">
        <f t="shared" si="3"/>
        <v>Ver Documento</v>
      </c>
    </row>
    <row r="219" spans="2:9" x14ac:dyDescent="0.2">
      <c r="B219" s="9" t="s">
        <v>1165</v>
      </c>
      <c r="C219" s="6" t="s">
        <v>1</v>
      </c>
      <c r="D219" s="7">
        <v>1800</v>
      </c>
      <c r="E219" s="11">
        <v>43998</v>
      </c>
      <c r="F219" s="11">
        <v>44363</v>
      </c>
      <c r="G219" s="6" t="s">
        <v>1166</v>
      </c>
      <c r="H219" s="6" t="s">
        <v>1167</v>
      </c>
      <c r="I219" s="15" t="str">
        <f t="shared" si="3"/>
        <v>Ver Documento</v>
      </c>
    </row>
    <row r="220" spans="2:9" x14ac:dyDescent="0.2">
      <c r="B220" s="9" t="s">
        <v>1176</v>
      </c>
      <c r="C220" s="6" t="s">
        <v>1</v>
      </c>
      <c r="D220" s="7">
        <v>1800</v>
      </c>
      <c r="E220" s="11">
        <v>43998</v>
      </c>
      <c r="F220" s="11">
        <v>44363</v>
      </c>
      <c r="G220" s="6" t="s">
        <v>1177</v>
      </c>
      <c r="H220" s="6" t="s">
        <v>1178</v>
      </c>
      <c r="I220" s="15" t="str">
        <f t="shared" si="3"/>
        <v>Ver Documento</v>
      </c>
    </row>
    <row r="221" spans="2:9" x14ac:dyDescent="0.2">
      <c r="B221" s="9" t="s">
        <v>1172</v>
      </c>
      <c r="C221" s="6" t="s">
        <v>1173</v>
      </c>
      <c r="D221" s="7">
        <v>1500</v>
      </c>
      <c r="E221" s="11">
        <v>43998</v>
      </c>
      <c r="F221" s="11">
        <v>44363</v>
      </c>
      <c r="G221" s="6" t="s">
        <v>1174</v>
      </c>
      <c r="H221" s="6" t="s">
        <v>1175</v>
      </c>
      <c r="I221" s="15" t="str">
        <f t="shared" si="3"/>
        <v>Ver Documento</v>
      </c>
    </row>
    <row r="222" spans="2:9" x14ac:dyDescent="0.2">
      <c r="B222" s="9" t="s">
        <v>1168</v>
      </c>
      <c r="C222" s="6" t="s">
        <v>1169</v>
      </c>
      <c r="D222" s="7">
        <v>1200</v>
      </c>
      <c r="E222" s="11">
        <v>43998</v>
      </c>
      <c r="F222" s="11">
        <v>44363</v>
      </c>
      <c r="G222" s="6" t="s">
        <v>1170</v>
      </c>
      <c r="H222" s="6" t="s">
        <v>1171</v>
      </c>
      <c r="I222" s="15" t="str">
        <f t="shared" si="3"/>
        <v>Ver Documento</v>
      </c>
    </row>
    <row r="223" spans="2:9" x14ac:dyDescent="0.2">
      <c r="B223" s="9" t="s">
        <v>1137</v>
      </c>
      <c r="C223" s="6" t="s">
        <v>674</v>
      </c>
      <c r="D223" s="7">
        <v>900</v>
      </c>
      <c r="E223" s="11">
        <v>43998</v>
      </c>
      <c r="F223" s="11">
        <v>44363</v>
      </c>
      <c r="G223" s="6" t="s">
        <v>1138</v>
      </c>
      <c r="H223" s="6" t="s">
        <v>1139</v>
      </c>
      <c r="I223" s="15" t="str">
        <f t="shared" si="3"/>
        <v>Ver Documento</v>
      </c>
    </row>
    <row r="224" spans="2:9" x14ac:dyDescent="0.2">
      <c r="B224" s="9" t="s">
        <v>1134</v>
      </c>
      <c r="C224" s="6" t="s">
        <v>674</v>
      </c>
      <c r="D224" s="7">
        <v>2700</v>
      </c>
      <c r="E224" s="11">
        <v>43998</v>
      </c>
      <c r="F224" s="11">
        <v>44363</v>
      </c>
      <c r="G224" s="6" t="s">
        <v>1135</v>
      </c>
      <c r="H224" s="6" t="s">
        <v>1136</v>
      </c>
      <c r="I224" s="15" t="str">
        <f t="shared" si="3"/>
        <v>Ver Documento</v>
      </c>
    </row>
    <row r="225" spans="2:9" x14ac:dyDescent="0.2">
      <c r="B225" s="9" t="s">
        <v>1131</v>
      </c>
      <c r="C225" s="6" t="s">
        <v>674</v>
      </c>
      <c r="D225" s="7">
        <v>2400</v>
      </c>
      <c r="E225" s="11">
        <v>43998</v>
      </c>
      <c r="F225" s="11">
        <v>44363</v>
      </c>
      <c r="G225" s="6" t="s">
        <v>1132</v>
      </c>
      <c r="H225" s="6" t="s">
        <v>1133</v>
      </c>
      <c r="I225" s="15" t="str">
        <f t="shared" si="3"/>
        <v>Ver Documento</v>
      </c>
    </row>
    <row r="226" spans="2:9" x14ac:dyDescent="0.2">
      <c r="B226" s="9" t="s">
        <v>1140</v>
      </c>
      <c r="C226" s="6" t="s">
        <v>180</v>
      </c>
      <c r="D226" s="7">
        <v>2400</v>
      </c>
      <c r="E226" s="11">
        <v>43998</v>
      </c>
      <c r="F226" s="11">
        <v>44363</v>
      </c>
      <c r="G226" s="6" t="s">
        <v>1141</v>
      </c>
      <c r="H226" s="6" t="s">
        <v>1142</v>
      </c>
      <c r="I226" s="15" t="str">
        <f t="shared" si="3"/>
        <v>Ver Documento</v>
      </c>
    </row>
    <row r="227" spans="2:9" x14ac:dyDescent="0.2">
      <c r="B227" s="9" t="s">
        <v>1151</v>
      </c>
      <c r="C227" s="6" t="s">
        <v>180</v>
      </c>
      <c r="D227" s="7">
        <v>900</v>
      </c>
      <c r="E227" s="11">
        <v>43998</v>
      </c>
      <c r="F227" s="11">
        <v>44363</v>
      </c>
      <c r="G227" s="6" t="s">
        <v>1152</v>
      </c>
      <c r="H227" s="6" t="s">
        <v>1153</v>
      </c>
      <c r="I227" s="15" t="str">
        <f t="shared" si="3"/>
        <v>Ver Documento</v>
      </c>
    </row>
    <row r="228" spans="2:9" x14ac:dyDescent="0.2">
      <c r="B228" s="9" t="s">
        <v>1147</v>
      </c>
      <c r="C228" s="6" t="s">
        <v>1148</v>
      </c>
      <c r="D228" s="7">
        <v>600</v>
      </c>
      <c r="E228" s="11">
        <v>43998</v>
      </c>
      <c r="F228" s="11">
        <v>44363</v>
      </c>
      <c r="G228" s="6" t="s">
        <v>1149</v>
      </c>
      <c r="H228" s="6" t="s">
        <v>1150</v>
      </c>
      <c r="I228" s="15" t="str">
        <f t="shared" si="3"/>
        <v>Ver Documento</v>
      </c>
    </row>
    <row r="229" spans="2:9" x14ac:dyDescent="0.2">
      <c r="B229" s="9" t="s">
        <v>1143</v>
      </c>
      <c r="C229" s="6" t="s">
        <v>1144</v>
      </c>
      <c r="D229" s="7">
        <v>2100</v>
      </c>
      <c r="E229" s="11">
        <v>43998</v>
      </c>
      <c r="F229" s="11">
        <v>44363</v>
      </c>
      <c r="G229" s="6" t="s">
        <v>1145</v>
      </c>
      <c r="H229" s="6" t="s">
        <v>1146</v>
      </c>
      <c r="I229" s="15" t="str">
        <f t="shared" si="3"/>
        <v>Ver Documento</v>
      </c>
    </row>
    <row r="230" spans="2:9" x14ac:dyDescent="0.2">
      <c r="B230" s="9" t="s">
        <v>1016</v>
      </c>
      <c r="C230" s="6" t="s">
        <v>180</v>
      </c>
      <c r="D230" s="7">
        <v>1800</v>
      </c>
      <c r="E230" s="11">
        <v>43998</v>
      </c>
      <c r="F230" s="11">
        <v>44363</v>
      </c>
      <c r="G230" s="6" t="s">
        <v>1017</v>
      </c>
      <c r="H230" s="6" t="s">
        <v>1018</v>
      </c>
      <c r="I230" s="15" t="str">
        <f t="shared" si="3"/>
        <v>Ver Documento</v>
      </c>
    </row>
    <row r="231" spans="2:9" x14ac:dyDescent="0.2">
      <c r="B231" s="9" t="s">
        <v>1012</v>
      </c>
      <c r="C231" s="6" t="s">
        <v>1013</v>
      </c>
      <c r="D231" s="7">
        <v>600</v>
      </c>
      <c r="E231" s="11">
        <v>43998</v>
      </c>
      <c r="F231" s="11">
        <v>44363</v>
      </c>
      <c r="G231" s="6" t="s">
        <v>1014</v>
      </c>
      <c r="H231" s="6" t="s">
        <v>1015</v>
      </c>
      <c r="I231" s="15" t="str">
        <f t="shared" si="3"/>
        <v>Ver Documento</v>
      </c>
    </row>
    <row r="232" spans="2:9" x14ac:dyDescent="0.2">
      <c r="B232" s="9" t="s">
        <v>1008</v>
      </c>
      <c r="C232" s="6" t="s">
        <v>1009</v>
      </c>
      <c r="D232" s="7">
        <v>600</v>
      </c>
      <c r="E232" s="11">
        <v>43998</v>
      </c>
      <c r="F232" s="11">
        <v>44363</v>
      </c>
      <c r="G232" s="6" t="s">
        <v>1010</v>
      </c>
      <c r="H232" s="6" t="s">
        <v>1011</v>
      </c>
      <c r="I232" s="15" t="str">
        <f t="shared" si="3"/>
        <v>Ver Documento</v>
      </c>
    </row>
    <row r="233" spans="2:9" x14ac:dyDescent="0.2">
      <c r="B233" s="9" t="s">
        <v>1019</v>
      </c>
      <c r="C233" s="6" t="s">
        <v>1020</v>
      </c>
      <c r="D233" s="7">
        <v>2400</v>
      </c>
      <c r="E233" s="11">
        <v>43998</v>
      </c>
      <c r="F233" s="11">
        <v>44363</v>
      </c>
      <c r="G233" s="6" t="s">
        <v>1021</v>
      </c>
      <c r="H233" s="6" t="s">
        <v>1022</v>
      </c>
      <c r="I233" s="15" t="str">
        <f t="shared" si="3"/>
        <v>Ver Documento</v>
      </c>
    </row>
    <row r="234" spans="2:9" x14ac:dyDescent="0.2">
      <c r="B234" s="9" t="s">
        <v>1030</v>
      </c>
      <c r="C234" s="6" t="s">
        <v>1031</v>
      </c>
      <c r="D234" s="7">
        <v>300</v>
      </c>
      <c r="E234" s="11">
        <v>43998</v>
      </c>
      <c r="F234" s="11">
        <v>44363</v>
      </c>
      <c r="G234" s="6" t="s">
        <v>1032</v>
      </c>
      <c r="H234" s="6" t="s">
        <v>1033</v>
      </c>
      <c r="I234" s="15" t="str">
        <f t="shared" si="3"/>
        <v>Ver Documento</v>
      </c>
    </row>
    <row r="235" spans="2:9" x14ac:dyDescent="0.2">
      <c r="B235" s="9" t="s">
        <v>1026</v>
      </c>
      <c r="C235" s="6" t="s">
        <v>1027</v>
      </c>
      <c r="D235" s="7">
        <v>300</v>
      </c>
      <c r="E235" s="11">
        <v>43998</v>
      </c>
      <c r="F235" s="11">
        <v>44363</v>
      </c>
      <c r="G235" s="6" t="s">
        <v>1028</v>
      </c>
      <c r="H235" s="6" t="s">
        <v>1029</v>
      </c>
      <c r="I235" s="15" t="str">
        <f t="shared" si="3"/>
        <v>Ver Documento</v>
      </c>
    </row>
    <row r="236" spans="2:9" x14ac:dyDescent="0.2">
      <c r="B236" s="9" t="s">
        <v>1023</v>
      </c>
      <c r="C236" s="6" t="s">
        <v>286</v>
      </c>
      <c r="D236" s="7">
        <v>100</v>
      </c>
      <c r="E236" s="11">
        <v>43998</v>
      </c>
      <c r="F236" s="11">
        <v>44363</v>
      </c>
      <c r="G236" s="6" t="s">
        <v>1024</v>
      </c>
      <c r="H236" s="6" t="s">
        <v>1025</v>
      </c>
      <c r="I236" s="15" t="str">
        <f t="shared" si="3"/>
        <v>Ver Documento</v>
      </c>
    </row>
    <row r="237" spans="2:9" x14ac:dyDescent="0.2">
      <c r="B237" s="9" t="s">
        <v>990</v>
      </c>
      <c r="C237" s="6" t="s">
        <v>991</v>
      </c>
      <c r="D237" s="7">
        <v>900</v>
      </c>
      <c r="E237" s="11">
        <v>43998</v>
      </c>
      <c r="F237" s="11">
        <v>44363</v>
      </c>
      <c r="G237" s="6" t="s">
        <v>992</v>
      </c>
      <c r="H237" s="6" t="s">
        <v>993</v>
      </c>
      <c r="I237" s="15" t="str">
        <f t="shared" si="3"/>
        <v>Ver Documento</v>
      </c>
    </row>
    <row r="238" spans="2:9" x14ac:dyDescent="0.2">
      <c r="B238" s="9" t="s">
        <v>986</v>
      </c>
      <c r="C238" s="6" t="s">
        <v>987</v>
      </c>
      <c r="D238" s="7">
        <v>300</v>
      </c>
      <c r="E238" s="11">
        <v>43998</v>
      </c>
      <c r="F238" s="11">
        <v>44363</v>
      </c>
      <c r="G238" s="6" t="s">
        <v>988</v>
      </c>
      <c r="H238" s="6" t="s">
        <v>989</v>
      </c>
      <c r="I238" s="15" t="str">
        <f t="shared" si="3"/>
        <v>Ver Documento</v>
      </c>
    </row>
    <row r="239" spans="2:9" x14ac:dyDescent="0.2">
      <c r="B239" s="9" t="s">
        <v>982</v>
      </c>
      <c r="C239" s="6" t="s">
        <v>983</v>
      </c>
      <c r="D239" s="7">
        <v>900</v>
      </c>
      <c r="E239" s="11">
        <v>43998</v>
      </c>
      <c r="F239" s="11">
        <v>44363</v>
      </c>
      <c r="G239" s="6" t="s">
        <v>984</v>
      </c>
      <c r="H239" s="6" t="s">
        <v>985</v>
      </c>
      <c r="I239" s="15" t="str">
        <f t="shared" si="3"/>
        <v>Ver Documento</v>
      </c>
    </row>
    <row r="240" spans="2:9" x14ac:dyDescent="0.2">
      <c r="B240" s="9" t="s">
        <v>994</v>
      </c>
      <c r="C240" s="6" t="s">
        <v>995</v>
      </c>
      <c r="D240" s="7">
        <v>600</v>
      </c>
      <c r="E240" s="11">
        <v>43998</v>
      </c>
      <c r="F240" s="11">
        <v>44363</v>
      </c>
      <c r="G240" s="6" t="s">
        <v>996</v>
      </c>
      <c r="H240" s="6" t="s">
        <v>997</v>
      </c>
      <c r="I240" s="15" t="str">
        <f t="shared" si="3"/>
        <v>Ver Documento</v>
      </c>
    </row>
    <row r="241" spans="2:9" x14ac:dyDescent="0.2">
      <c r="B241" s="9" t="s">
        <v>1005</v>
      </c>
      <c r="C241" s="6" t="s">
        <v>995</v>
      </c>
      <c r="D241" s="7">
        <v>300</v>
      </c>
      <c r="E241" s="11">
        <v>43998</v>
      </c>
      <c r="F241" s="11">
        <v>44363</v>
      </c>
      <c r="G241" s="6" t="s">
        <v>1006</v>
      </c>
      <c r="H241" s="6" t="s">
        <v>1007</v>
      </c>
      <c r="I241" s="15" t="str">
        <f t="shared" si="3"/>
        <v>Ver Documento</v>
      </c>
    </row>
    <row r="242" spans="2:9" x14ac:dyDescent="0.2">
      <c r="B242" s="9" t="s">
        <v>1001</v>
      </c>
      <c r="C242" s="6" t="s">
        <v>1002</v>
      </c>
      <c r="D242" s="7">
        <v>600</v>
      </c>
      <c r="E242" s="11">
        <v>43998</v>
      </c>
      <c r="F242" s="11">
        <v>44363</v>
      </c>
      <c r="G242" s="6" t="s">
        <v>1003</v>
      </c>
      <c r="H242" s="6" t="s">
        <v>1004</v>
      </c>
      <c r="I242" s="15" t="str">
        <f t="shared" si="3"/>
        <v>Ver Documento</v>
      </c>
    </row>
    <row r="243" spans="2:9" x14ac:dyDescent="0.2">
      <c r="B243" s="9" t="s">
        <v>998</v>
      </c>
      <c r="C243" s="6" t="s">
        <v>1</v>
      </c>
      <c r="D243" s="7">
        <v>2700</v>
      </c>
      <c r="E243" s="11">
        <v>43998</v>
      </c>
      <c r="F243" s="11">
        <v>44363</v>
      </c>
      <c r="G243" s="6" t="s">
        <v>999</v>
      </c>
      <c r="H243" s="6" t="s">
        <v>1000</v>
      </c>
      <c r="I243" s="15" t="str">
        <f t="shared" si="3"/>
        <v>Ver Documento</v>
      </c>
    </row>
    <row r="244" spans="2:9" x14ac:dyDescent="0.2">
      <c r="B244" s="9" t="s">
        <v>1067</v>
      </c>
      <c r="C244" s="6" t="s">
        <v>794</v>
      </c>
      <c r="D244" s="7">
        <v>900</v>
      </c>
      <c r="E244" s="11">
        <v>43998</v>
      </c>
      <c r="F244" s="11">
        <v>44363</v>
      </c>
      <c r="G244" s="6" t="s">
        <v>1068</v>
      </c>
      <c r="H244" s="6" t="s">
        <v>1069</v>
      </c>
      <c r="I244" s="15" t="str">
        <f t="shared" si="3"/>
        <v>Ver Documento</v>
      </c>
    </row>
    <row r="245" spans="2:9" x14ac:dyDescent="0.2">
      <c r="B245" s="9" t="s">
        <v>1064</v>
      </c>
      <c r="C245" s="6" t="s">
        <v>516</v>
      </c>
      <c r="D245" s="7">
        <v>600</v>
      </c>
      <c r="E245" s="11">
        <v>43998</v>
      </c>
      <c r="F245" s="11">
        <v>44363</v>
      </c>
      <c r="G245" s="6" t="s">
        <v>1065</v>
      </c>
      <c r="H245" s="6" t="s">
        <v>1066</v>
      </c>
      <c r="I245" s="15" t="str">
        <f t="shared" si="3"/>
        <v>Ver Documento</v>
      </c>
    </row>
    <row r="246" spans="2:9" x14ac:dyDescent="0.2">
      <c r="B246" s="9" t="s">
        <v>1061</v>
      </c>
      <c r="C246" s="6" t="s">
        <v>290</v>
      </c>
      <c r="D246" s="7">
        <v>900</v>
      </c>
      <c r="E246" s="11">
        <v>43998</v>
      </c>
      <c r="F246" s="11">
        <v>44363</v>
      </c>
      <c r="G246" s="6" t="s">
        <v>1062</v>
      </c>
      <c r="H246" s="6" t="s">
        <v>1063</v>
      </c>
      <c r="I246" s="15" t="str">
        <f t="shared" si="3"/>
        <v>Ver Documento</v>
      </c>
    </row>
    <row r="247" spans="2:9" x14ac:dyDescent="0.2">
      <c r="B247" s="9" t="s">
        <v>1070</v>
      </c>
      <c r="C247" s="6" t="s">
        <v>1071</v>
      </c>
      <c r="D247" s="7">
        <v>600</v>
      </c>
      <c r="E247" s="11">
        <v>43998</v>
      </c>
      <c r="F247" s="11">
        <v>44363</v>
      </c>
      <c r="G247" s="6" t="s">
        <v>1072</v>
      </c>
      <c r="H247" s="6" t="s">
        <v>1073</v>
      </c>
      <c r="I247" s="15" t="str">
        <f t="shared" si="3"/>
        <v>Ver Documento</v>
      </c>
    </row>
    <row r="248" spans="2:9" x14ac:dyDescent="0.2">
      <c r="B248" s="9" t="s">
        <v>1082</v>
      </c>
      <c r="C248" s="6" t="s">
        <v>516</v>
      </c>
      <c r="D248" s="7">
        <v>300</v>
      </c>
      <c r="E248" s="11">
        <v>43998</v>
      </c>
      <c r="F248" s="11">
        <v>44363</v>
      </c>
      <c r="G248" s="6" t="s">
        <v>1083</v>
      </c>
      <c r="H248" s="6" t="s">
        <v>1084</v>
      </c>
      <c r="I248" s="15" t="str">
        <f t="shared" si="3"/>
        <v>Ver Documento</v>
      </c>
    </row>
    <row r="249" spans="2:9" x14ac:dyDescent="0.2">
      <c r="B249" s="9" t="s">
        <v>1078</v>
      </c>
      <c r="C249" s="6" t="s">
        <v>1079</v>
      </c>
      <c r="D249" s="7">
        <v>300</v>
      </c>
      <c r="E249" s="11">
        <v>43998</v>
      </c>
      <c r="F249" s="11">
        <v>44363</v>
      </c>
      <c r="G249" s="6" t="s">
        <v>1080</v>
      </c>
      <c r="H249" s="6" t="s">
        <v>1081</v>
      </c>
      <c r="I249" s="15" t="str">
        <f t="shared" si="3"/>
        <v>Ver Documento</v>
      </c>
    </row>
    <row r="250" spans="2:9" x14ac:dyDescent="0.2">
      <c r="B250" s="9" t="s">
        <v>1074</v>
      </c>
      <c r="C250" s="6" t="s">
        <v>1075</v>
      </c>
      <c r="D250" s="7">
        <v>600</v>
      </c>
      <c r="E250" s="11">
        <v>43998</v>
      </c>
      <c r="F250" s="11">
        <v>44363</v>
      </c>
      <c r="G250" s="6" t="s">
        <v>1076</v>
      </c>
      <c r="H250" s="6" t="s">
        <v>1077</v>
      </c>
      <c r="I250" s="15" t="str">
        <f t="shared" si="3"/>
        <v>Ver Documento</v>
      </c>
    </row>
    <row r="251" spans="2:9" x14ac:dyDescent="0.2">
      <c r="B251" s="9" t="s">
        <v>1042</v>
      </c>
      <c r="C251" s="6" t="s">
        <v>1043</v>
      </c>
      <c r="D251" s="7">
        <v>600</v>
      </c>
      <c r="E251" s="11">
        <v>43998</v>
      </c>
      <c r="F251" s="11">
        <v>44363</v>
      </c>
      <c r="G251" s="6" t="s">
        <v>1044</v>
      </c>
      <c r="H251" s="6" t="s">
        <v>1045</v>
      </c>
      <c r="I251" s="15" t="str">
        <f t="shared" si="3"/>
        <v>Ver Documento</v>
      </c>
    </row>
    <row r="252" spans="2:9" x14ac:dyDescent="0.2">
      <c r="B252" s="9" t="s">
        <v>1038</v>
      </c>
      <c r="C252" s="6" t="s">
        <v>1039</v>
      </c>
      <c r="D252" s="7">
        <v>300</v>
      </c>
      <c r="E252" s="11">
        <v>43998</v>
      </c>
      <c r="F252" s="11">
        <v>44363</v>
      </c>
      <c r="G252" s="6" t="s">
        <v>1040</v>
      </c>
      <c r="H252" s="6" t="s">
        <v>1041</v>
      </c>
      <c r="I252" s="15" t="str">
        <f t="shared" si="3"/>
        <v>Ver Documento</v>
      </c>
    </row>
    <row r="253" spans="2:9" x14ac:dyDescent="0.2">
      <c r="B253" s="9" t="s">
        <v>1034</v>
      </c>
      <c r="C253" s="6" t="s">
        <v>1035</v>
      </c>
      <c r="D253" s="7">
        <v>300</v>
      </c>
      <c r="E253" s="11">
        <v>43998</v>
      </c>
      <c r="F253" s="11">
        <v>44363</v>
      </c>
      <c r="G253" s="6" t="s">
        <v>1036</v>
      </c>
      <c r="H253" s="6" t="s">
        <v>1037</v>
      </c>
      <c r="I253" s="15" t="str">
        <f t="shared" si="3"/>
        <v>Ver Documento</v>
      </c>
    </row>
    <row r="254" spans="2:9" x14ac:dyDescent="0.2">
      <c r="B254" s="9" t="s">
        <v>1046</v>
      </c>
      <c r="C254" s="6" t="s">
        <v>1047</v>
      </c>
      <c r="D254" s="7">
        <v>300</v>
      </c>
      <c r="E254" s="11">
        <v>43998</v>
      </c>
      <c r="F254" s="11">
        <v>44363</v>
      </c>
      <c r="G254" s="6" t="s">
        <v>1048</v>
      </c>
      <c r="H254" s="6" t="s">
        <v>1049</v>
      </c>
      <c r="I254" s="15" t="str">
        <f t="shared" si="3"/>
        <v>Ver Documento</v>
      </c>
    </row>
    <row r="255" spans="2:9" x14ac:dyDescent="0.2">
      <c r="B255" s="9" t="s">
        <v>1058</v>
      </c>
      <c r="C255" s="6" t="s">
        <v>391</v>
      </c>
      <c r="D255" s="7">
        <v>1200</v>
      </c>
      <c r="E255" s="11">
        <v>43998</v>
      </c>
      <c r="F255" s="11">
        <v>44363</v>
      </c>
      <c r="G255" s="6" t="s">
        <v>1059</v>
      </c>
      <c r="H255" s="6" t="s">
        <v>1060</v>
      </c>
      <c r="I255" s="15" t="str">
        <f t="shared" si="3"/>
        <v>Ver Documento</v>
      </c>
    </row>
    <row r="256" spans="2:9" x14ac:dyDescent="0.2">
      <c r="B256" s="9" t="s">
        <v>1054</v>
      </c>
      <c r="C256" s="6" t="s">
        <v>1055</v>
      </c>
      <c r="D256" s="7">
        <v>300</v>
      </c>
      <c r="E256" s="11">
        <v>43998</v>
      </c>
      <c r="F256" s="11">
        <v>44363</v>
      </c>
      <c r="G256" s="6" t="s">
        <v>1056</v>
      </c>
      <c r="H256" s="6" t="s">
        <v>1057</v>
      </c>
      <c r="I256" s="15" t="str">
        <f t="shared" si="3"/>
        <v>Ver Documento</v>
      </c>
    </row>
    <row r="257" spans="2:9" x14ac:dyDescent="0.2">
      <c r="B257" s="9" t="s">
        <v>1050</v>
      </c>
      <c r="C257" s="6" t="s">
        <v>1051</v>
      </c>
      <c r="D257" s="7">
        <v>300</v>
      </c>
      <c r="E257" s="11">
        <v>43998</v>
      </c>
      <c r="F257" s="11">
        <v>44363</v>
      </c>
      <c r="G257" s="6" t="s">
        <v>1052</v>
      </c>
      <c r="H257" s="6" t="s">
        <v>1053</v>
      </c>
      <c r="I257" s="15" t="str">
        <f t="shared" si="3"/>
        <v>Ver Documento</v>
      </c>
    </row>
    <row r="258" spans="2:9" x14ac:dyDescent="0.2">
      <c r="B258" s="9" t="s">
        <v>1321</v>
      </c>
      <c r="C258" s="6" t="s">
        <v>1322</v>
      </c>
      <c r="D258" s="7">
        <v>300</v>
      </c>
      <c r="E258" s="11">
        <v>43998</v>
      </c>
      <c r="F258" s="11">
        <v>44363</v>
      </c>
      <c r="G258" s="6" t="s">
        <v>1323</v>
      </c>
      <c r="H258" s="6" t="s">
        <v>1324</v>
      </c>
      <c r="I258" s="15" t="str">
        <f t="shared" si="3"/>
        <v>Ver Documento</v>
      </c>
    </row>
    <row r="259" spans="2:9" x14ac:dyDescent="0.2">
      <c r="B259" s="9" t="s">
        <v>1317</v>
      </c>
      <c r="C259" s="6" t="s">
        <v>1318</v>
      </c>
      <c r="D259" s="7">
        <v>300</v>
      </c>
      <c r="E259" s="11">
        <v>43998</v>
      </c>
      <c r="F259" s="11">
        <v>44363</v>
      </c>
      <c r="G259" s="6" t="s">
        <v>1319</v>
      </c>
      <c r="H259" s="6" t="s">
        <v>1320</v>
      </c>
      <c r="I259" s="15" t="str">
        <f t="shared" si="3"/>
        <v>Ver Documento</v>
      </c>
    </row>
    <row r="260" spans="2:9" x14ac:dyDescent="0.2">
      <c r="B260" s="9" t="s">
        <v>1314</v>
      </c>
      <c r="C260" s="6" t="s">
        <v>436</v>
      </c>
      <c r="D260" s="7">
        <v>300</v>
      </c>
      <c r="E260" s="11">
        <v>43998</v>
      </c>
      <c r="F260" s="11">
        <v>44363</v>
      </c>
      <c r="G260" s="6" t="s">
        <v>1315</v>
      </c>
      <c r="H260" s="6" t="s">
        <v>1316</v>
      </c>
      <c r="I260" s="15" t="str">
        <f t="shared" si="3"/>
        <v>Ver Documento</v>
      </c>
    </row>
    <row r="261" spans="2:9" x14ac:dyDescent="0.2">
      <c r="B261" s="9" t="s">
        <v>1325</v>
      </c>
      <c r="C261" s="6" t="s">
        <v>1326</v>
      </c>
      <c r="D261" s="7">
        <v>300</v>
      </c>
      <c r="E261" s="11">
        <v>43998</v>
      </c>
      <c r="F261" s="11">
        <v>44363</v>
      </c>
      <c r="G261" s="6" t="s">
        <v>1327</v>
      </c>
      <c r="H261" s="6" t="s">
        <v>1328</v>
      </c>
      <c r="I261" s="15" t="str">
        <f t="shared" si="3"/>
        <v>Ver Documento</v>
      </c>
    </row>
    <row r="262" spans="2:9" x14ac:dyDescent="0.2">
      <c r="B262" s="9" t="s">
        <v>1337</v>
      </c>
      <c r="C262" s="6" t="s">
        <v>1338</v>
      </c>
      <c r="D262" s="7">
        <v>300</v>
      </c>
      <c r="E262" s="11">
        <v>43998</v>
      </c>
      <c r="F262" s="11">
        <v>44363</v>
      </c>
      <c r="G262" s="6" t="s">
        <v>1339</v>
      </c>
      <c r="H262" s="6" t="s">
        <v>1340</v>
      </c>
      <c r="I262" s="15" t="str">
        <f t="shared" si="3"/>
        <v>Ver Documento</v>
      </c>
    </row>
    <row r="263" spans="2:9" x14ac:dyDescent="0.2">
      <c r="B263" s="9" t="s">
        <v>1333</v>
      </c>
      <c r="C263" s="6" t="s">
        <v>1334</v>
      </c>
      <c r="D263" s="7">
        <v>300</v>
      </c>
      <c r="E263" s="11">
        <v>43998</v>
      </c>
      <c r="F263" s="11">
        <v>44363</v>
      </c>
      <c r="G263" s="6" t="s">
        <v>1335</v>
      </c>
      <c r="H263" s="6" t="s">
        <v>1336</v>
      </c>
      <c r="I263" s="15" t="str">
        <f t="shared" si="3"/>
        <v>Ver Documento</v>
      </c>
    </row>
    <row r="264" spans="2:9" x14ac:dyDescent="0.2">
      <c r="B264" s="9" t="s">
        <v>1329</v>
      </c>
      <c r="C264" s="6" t="s">
        <v>1330</v>
      </c>
      <c r="D264" s="7">
        <v>300</v>
      </c>
      <c r="E264" s="11">
        <v>43998</v>
      </c>
      <c r="F264" s="11">
        <v>44363</v>
      </c>
      <c r="G264" s="6" t="s">
        <v>1331</v>
      </c>
      <c r="H264" s="6" t="s">
        <v>1332</v>
      </c>
      <c r="I264" s="15" t="str">
        <f t="shared" si="3"/>
        <v>Ver Documento</v>
      </c>
    </row>
    <row r="265" spans="2:9" x14ac:dyDescent="0.2">
      <c r="B265" s="9" t="s">
        <v>1295</v>
      </c>
      <c r="C265" s="6" t="s">
        <v>1296</v>
      </c>
      <c r="D265" s="7">
        <v>600</v>
      </c>
      <c r="E265" s="11">
        <v>43998</v>
      </c>
      <c r="F265" s="11">
        <v>44363</v>
      </c>
      <c r="G265" s="6" t="s">
        <v>1297</v>
      </c>
      <c r="H265" s="6" t="s">
        <v>1298</v>
      </c>
      <c r="I265" s="15" t="str">
        <f t="shared" si="3"/>
        <v>Ver Documento</v>
      </c>
    </row>
    <row r="266" spans="2:9" x14ac:dyDescent="0.2">
      <c r="B266" s="9" t="s">
        <v>1291</v>
      </c>
      <c r="C266" s="6" t="s">
        <v>1292</v>
      </c>
      <c r="D266" s="7">
        <v>2400</v>
      </c>
      <c r="E266" s="11">
        <v>43998</v>
      </c>
      <c r="F266" s="11">
        <v>44363</v>
      </c>
      <c r="G266" s="6" t="s">
        <v>1293</v>
      </c>
      <c r="H266" s="6" t="s">
        <v>1294</v>
      </c>
      <c r="I266" s="15" t="str">
        <f t="shared" ref="I266:I329" si="4">IF(LEN(B266)&gt;0,HYPERLINK("http://tramite.ingemmet.gob.pe/ReporteVigencia/Certificados/"&amp;B266&amp;".pdf","Ver Documento"),"Sin Documento")</f>
        <v>Ver Documento</v>
      </c>
    </row>
    <row r="267" spans="2:9" x14ac:dyDescent="0.2">
      <c r="B267" s="9" t="s">
        <v>1288</v>
      </c>
      <c r="C267" s="6" t="s">
        <v>991</v>
      </c>
      <c r="D267" s="7">
        <v>300</v>
      </c>
      <c r="E267" s="11">
        <v>43998</v>
      </c>
      <c r="F267" s="11">
        <v>44363</v>
      </c>
      <c r="G267" s="6" t="s">
        <v>1289</v>
      </c>
      <c r="H267" s="6" t="s">
        <v>1290</v>
      </c>
      <c r="I267" s="15" t="str">
        <f t="shared" si="4"/>
        <v>Ver Documento</v>
      </c>
    </row>
    <row r="268" spans="2:9" x14ac:dyDescent="0.2">
      <c r="B268" s="9" t="s">
        <v>1299</v>
      </c>
      <c r="C268" s="6" t="s">
        <v>1300</v>
      </c>
      <c r="D268" s="7">
        <v>600</v>
      </c>
      <c r="E268" s="11">
        <v>43998</v>
      </c>
      <c r="F268" s="11">
        <v>44363</v>
      </c>
      <c r="G268" s="6" t="s">
        <v>1301</v>
      </c>
      <c r="H268" s="6" t="s">
        <v>1302</v>
      </c>
      <c r="I268" s="15" t="str">
        <f t="shared" si="4"/>
        <v>Ver Documento</v>
      </c>
    </row>
    <row r="269" spans="2:9" x14ac:dyDescent="0.2">
      <c r="B269" s="9" t="s">
        <v>1310</v>
      </c>
      <c r="C269" s="6" t="s">
        <v>1311</v>
      </c>
      <c r="D269" s="7">
        <v>600</v>
      </c>
      <c r="E269" s="11">
        <v>43998</v>
      </c>
      <c r="F269" s="11">
        <v>44363</v>
      </c>
      <c r="G269" s="6" t="s">
        <v>1312</v>
      </c>
      <c r="H269" s="6" t="s">
        <v>1313</v>
      </c>
      <c r="I269" s="15" t="str">
        <f t="shared" si="4"/>
        <v>Ver Documento</v>
      </c>
    </row>
    <row r="270" spans="2:9" x14ac:dyDescent="0.2">
      <c r="B270" s="9" t="s">
        <v>1306</v>
      </c>
      <c r="C270" s="6" t="s">
        <v>1307</v>
      </c>
      <c r="D270" s="7">
        <v>300</v>
      </c>
      <c r="E270" s="11">
        <v>43998</v>
      </c>
      <c r="F270" s="11">
        <v>44363</v>
      </c>
      <c r="G270" s="6" t="s">
        <v>1308</v>
      </c>
      <c r="H270" s="6" t="s">
        <v>1309</v>
      </c>
      <c r="I270" s="15" t="str">
        <f t="shared" si="4"/>
        <v>Ver Documento</v>
      </c>
    </row>
    <row r="271" spans="2:9" x14ac:dyDescent="0.2">
      <c r="B271" s="9" t="s">
        <v>1303</v>
      </c>
      <c r="C271" s="6" t="s">
        <v>674</v>
      </c>
      <c r="D271" s="7">
        <v>1800</v>
      </c>
      <c r="E271" s="11">
        <v>43998</v>
      </c>
      <c r="F271" s="11">
        <v>44363</v>
      </c>
      <c r="G271" s="6" t="s">
        <v>1304</v>
      </c>
      <c r="H271" s="6" t="s">
        <v>1305</v>
      </c>
      <c r="I271" s="15" t="str">
        <f t="shared" si="4"/>
        <v>Ver Documento</v>
      </c>
    </row>
    <row r="272" spans="2:9" x14ac:dyDescent="0.2">
      <c r="B272" s="9" t="s">
        <v>1374</v>
      </c>
      <c r="C272" s="6" t="s">
        <v>1375</v>
      </c>
      <c r="D272" s="7">
        <v>300</v>
      </c>
      <c r="E272" s="11">
        <v>43998</v>
      </c>
      <c r="F272" s="11">
        <v>44363</v>
      </c>
      <c r="G272" s="6" t="s">
        <v>1376</v>
      </c>
      <c r="H272" s="6" t="s">
        <v>1377</v>
      </c>
      <c r="I272" s="15" t="str">
        <f t="shared" si="4"/>
        <v>Ver Documento</v>
      </c>
    </row>
    <row r="273" spans="2:9" x14ac:dyDescent="0.2">
      <c r="B273" s="9" t="s">
        <v>1370</v>
      </c>
      <c r="C273" s="6" t="s">
        <v>1371</v>
      </c>
      <c r="D273" s="7">
        <v>300</v>
      </c>
      <c r="E273" s="11">
        <v>43998</v>
      </c>
      <c r="F273" s="11">
        <v>44363</v>
      </c>
      <c r="G273" s="6" t="s">
        <v>1372</v>
      </c>
      <c r="H273" s="6" t="s">
        <v>1373</v>
      </c>
      <c r="I273" s="15" t="str">
        <f t="shared" si="4"/>
        <v>Ver Documento</v>
      </c>
    </row>
    <row r="274" spans="2:9" x14ac:dyDescent="0.2">
      <c r="B274" s="9" t="s">
        <v>1366</v>
      </c>
      <c r="C274" s="6" t="s">
        <v>1367</v>
      </c>
      <c r="D274" s="7">
        <v>600</v>
      </c>
      <c r="E274" s="11">
        <v>43998</v>
      </c>
      <c r="F274" s="11">
        <v>44363</v>
      </c>
      <c r="G274" s="6" t="s">
        <v>1368</v>
      </c>
      <c r="H274" s="6" t="s">
        <v>1369</v>
      </c>
      <c r="I274" s="15" t="str">
        <f t="shared" si="4"/>
        <v>Ver Documento</v>
      </c>
    </row>
    <row r="275" spans="2:9" x14ac:dyDescent="0.2">
      <c r="B275" s="9" t="s">
        <v>1378</v>
      </c>
      <c r="C275" s="6" t="s">
        <v>1379</v>
      </c>
      <c r="D275" s="7">
        <v>900</v>
      </c>
      <c r="E275" s="11">
        <v>43998</v>
      </c>
      <c r="F275" s="11">
        <v>44363</v>
      </c>
      <c r="G275" s="6" t="s">
        <v>1380</v>
      </c>
      <c r="H275" s="6" t="s">
        <v>1381</v>
      </c>
      <c r="I275" s="15" t="str">
        <f t="shared" si="4"/>
        <v>Ver Documento</v>
      </c>
    </row>
    <row r="276" spans="2:9" x14ac:dyDescent="0.2">
      <c r="B276" s="9" t="s">
        <v>1388</v>
      </c>
      <c r="C276" s="6" t="s">
        <v>1389</v>
      </c>
      <c r="D276" s="7">
        <v>300</v>
      </c>
      <c r="E276" s="11">
        <v>43998</v>
      </c>
      <c r="F276" s="11">
        <v>44363</v>
      </c>
      <c r="G276" s="6" t="s">
        <v>1390</v>
      </c>
      <c r="H276" s="6" t="s">
        <v>1391</v>
      </c>
      <c r="I276" s="15" t="str">
        <f t="shared" si="4"/>
        <v>Ver Documento</v>
      </c>
    </row>
    <row r="277" spans="2:9" x14ac:dyDescent="0.2">
      <c r="B277" s="9" t="s">
        <v>1385</v>
      </c>
      <c r="C277" s="6" t="s">
        <v>516</v>
      </c>
      <c r="D277" s="7">
        <v>900</v>
      </c>
      <c r="E277" s="11">
        <v>43998</v>
      </c>
      <c r="F277" s="11">
        <v>44363</v>
      </c>
      <c r="G277" s="6" t="s">
        <v>1386</v>
      </c>
      <c r="H277" s="6" t="s">
        <v>1387</v>
      </c>
      <c r="I277" s="15" t="str">
        <f t="shared" si="4"/>
        <v>Ver Documento</v>
      </c>
    </row>
    <row r="278" spans="2:9" x14ac:dyDescent="0.2">
      <c r="B278" s="9" t="s">
        <v>1382</v>
      </c>
      <c r="C278" s="6" t="s">
        <v>1173</v>
      </c>
      <c r="D278" s="7">
        <v>600</v>
      </c>
      <c r="E278" s="11">
        <v>43998</v>
      </c>
      <c r="F278" s="11">
        <v>44363</v>
      </c>
      <c r="G278" s="6" t="s">
        <v>1383</v>
      </c>
      <c r="H278" s="6" t="s">
        <v>1384</v>
      </c>
      <c r="I278" s="15" t="str">
        <f t="shared" si="4"/>
        <v>Ver Documento</v>
      </c>
    </row>
    <row r="279" spans="2:9" x14ac:dyDescent="0.2">
      <c r="B279" s="9" t="s">
        <v>1348</v>
      </c>
      <c r="C279" s="6" t="s">
        <v>1349</v>
      </c>
      <c r="D279" s="7">
        <v>300</v>
      </c>
      <c r="E279" s="11">
        <v>43998</v>
      </c>
      <c r="F279" s="11">
        <v>44363</v>
      </c>
      <c r="G279" s="6" t="s">
        <v>1350</v>
      </c>
      <c r="H279" s="6" t="s">
        <v>1351</v>
      </c>
      <c r="I279" s="15" t="str">
        <f t="shared" si="4"/>
        <v>Ver Documento</v>
      </c>
    </row>
    <row r="280" spans="2:9" x14ac:dyDescent="0.2">
      <c r="B280" s="9" t="s">
        <v>1345</v>
      </c>
      <c r="C280" s="6" t="s">
        <v>168</v>
      </c>
      <c r="D280" s="7">
        <v>1200.5</v>
      </c>
      <c r="E280" s="11">
        <v>43998</v>
      </c>
      <c r="F280" s="11">
        <v>44363</v>
      </c>
      <c r="G280" s="6" t="s">
        <v>1346</v>
      </c>
      <c r="H280" s="6" t="s">
        <v>1347</v>
      </c>
      <c r="I280" s="15" t="str">
        <f t="shared" si="4"/>
        <v>Ver Documento</v>
      </c>
    </row>
    <row r="281" spans="2:9" x14ac:dyDescent="0.2">
      <c r="B281" s="9" t="s">
        <v>1341</v>
      </c>
      <c r="C281" s="6" t="s">
        <v>1342</v>
      </c>
      <c r="D281" s="7">
        <v>600</v>
      </c>
      <c r="E281" s="11">
        <v>43998</v>
      </c>
      <c r="F281" s="11">
        <v>44363</v>
      </c>
      <c r="G281" s="6" t="s">
        <v>1343</v>
      </c>
      <c r="H281" s="6" t="s">
        <v>1344</v>
      </c>
      <c r="I281" s="15" t="str">
        <f t="shared" si="4"/>
        <v>Ver Documento</v>
      </c>
    </row>
    <row r="282" spans="2:9" x14ac:dyDescent="0.2">
      <c r="B282" s="9" t="s">
        <v>1352</v>
      </c>
      <c r="C282" s="6" t="s">
        <v>48</v>
      </c>
      <c r="D282" s="7">
        <v>900</v>
      </c>
      <c r="E282" s="11">
        <v>43998</v>
      </c>
      <c r="F282" s="11">
        <v>44363</v>
      </c>
      <c r="G282" s="6" t="s">
        <v>1353</v>
      </c>
      <c r="H282" s="6" t="s">
        <v>1354</v>
      </c>
      <c r="I282" s="15" t="str">
        <f t="shared" si="4"/>
        <v>Ver Documento</v>
      </c>
    </row>
    <row r="283" spans="2:9" x14ac:dyDescent="0.2">
      <c r="B283" s="9" t="s">
        <v>1363</v>
      </c>
      <c r="C283" s="6" t="s">
        <v>1277</v>
      </c>
      <c r="D283" s="7">
        <v>200</v>
      </c>
      <c r="E283" s="11">
        <v>43998</v>
      </c>
      <c r="F283" s="11">
        <v>44363</v>
      </c>
      <c r="G283" s="6" t="s">
        <v>1364</v>
      </c>
      <c r="H283" s="6" t="s">
        <v>1365</v>
      </c>
      <c r="I283" s="15" t="str">
        <f t="shared" si="4"/>
        <v>Ver Documento</v>
      </c>
    </row>
    <row r="284" spans="2:9" x14ac:dyDescent="0.2">
      <c r="B284" s="9" t="s">
        <v>1359</v>
      </c>
      <c r="C284" s="6" t="s">
        <v>1360</v>
      </c>
      <c r="D284" s="7">
        <v>300</v>
      </c>
      <c r="E284" s="11">
        <v>43998</v>
      </c>
      <c r="F284" s="11">
        <v>44363</v>
      </c>
      <c r="G284" s="6" t="s">
        <v>1361</v>
      </c>
      <c r="H284" s="6" t="s">
        <v>1362</v>
      </c>
      <c r="I284" s="15" t="str">
        <f t="shared" si="4"/>
        <v>Ver Documento</v>
      </c>
    </row>
    <row r="285" spans="2:9" x14ac:dyDescent="0.2">
      <c r="B285" s="9" t="s">
        <v>1355</v>
      </c>
      <c r="C285" s="6" t="s">
        <v>1356</v>
      </c>
      <c r="D285" s="7">
        <v>300</v>
      </c>
      <c r="E285" s="11">
        <v>43998</v>
      </c>
      <c r="F285" s="11">
        <v>44363</v>
      </c>
      <c r="G285" s="6" t="s">
        <v>1357</v>
      </c>
      <c r="H285" s="6" t="s">
        <v>1358</v>
      </c>
      <c r="I285" s="15" t="str">
        <f t="shared" si="4"/>
        <v>Ver Documento</v>
      </c>
    </row>
    <row r="286" spans="2:9" x14ac:dyDescent="0.2">
      <c r="B286" s="9" t="s">
        <v>1215</v>
      </c>
      <c r="C286" s="6" t="s">
        <v>1216</v>
      </c>
      <c r="D286" s="7">
        <v>600</v>
      </c>
      <c r="E286" s="11">
        <v>43998</v>
      </c>
      <c r="F286" s="11">
        <v>44363</v>
      </c>
      <c r="G286" s="6" t="s">
        <v>1217</v>
      </c>
      <c r="H286" s="6" t="s">
        <v>1218</v>
      </c>
      <c r="I286" s="15" t="str">
        <f t="shared" si="4"/>
        <v>Ver Documento</v>
      </c>
    </row>
    <row r="287" spans="2:9" x14ac:dyDescent="0.2">
      <c r="B287" s="9" t="s">
        <v>1211</v>
      </c>
      <c r="C287" s="6" t="s">
        <v>1212</v>
      </c>
      <c r="D287" s="7">
        <v>600</v>
      </c>
      <c r="E287" s="11">
        <v>43998</v>
      </c>
      <c r="F287" s="11">
        <v>44363</v>
      </c>
      <c r="G287" s="6" t="s">
        <v>1213</v>
      </c>
      <c r="H287" s="6" t="s">
        <v>1214</v>
      </c>
      <c r="I287" s="15" t="str">
        <f t="shared" si="4"/>
        <v>Ver Documento</v>
      </c>
    </row>
    <row r="288" spans="2:9" x14ac:dyDescent="0.2">
      <c r="B288" s="9" t="s">
        <v>1207</v>
      </c>
      <c r="C288" s="6" t="s">
        <v>1208</v>
      </c>
      <c r="D288" s="7">
        <v>300</v>
      </c>
      <c r="E288" s="11">
        <v>43998</v>
      </c>
      <c r="F288" s="11">
        <v>44363</v>
      </c>
      <c r="G288" s="6" t="s">
        <v>1209</v>
      </c>
      <c r="H288" s="6" t="s">
        <v>1210</v>
      </c>
      <c r="I288" s="15" t="str">
        <f t="shared" si="4"/>
        <v>Ver Documento</v>
      </c>
    </row>
    <row r="289" spans="2:9" x14ac:dyDescent="0.2">
      <c r="B289" s="9" t="s">
        <v>1219</v>
      </c>
      <c r="C289" s="6" t="s">
        <v>1220</v>
      </c>
      <c r="D289" s="7">
        <v>600</v>
      </c>
      <c r="E289" s="11">
        <v>43998</v>
      </c>
      <c r="F289" s="11">
        <v>44363</v>
      </c>
      <c r="G289" s="6" t="s">
        <v>1221</v>
      </c>
      <c r="H289" s="6" t="s">
        <v>1222</v>
      </c>
      <c r="I289" s="15" t="str">
        <f t="shared" si="4"/>
        <v>Ver Documento</v>
      </c>
    </row>
    <row r="290" spans="2:9" x14ac:dyDescent="0.2">
      <c r="B290" s="9" t="s">
        <v>1231</v>
      </c>
      <c r="C290" s="6" t="s">
        <v>1232</v>
      </c>
      <c r="D290" s="7">
        <v>600</v>
      </c>
      <c r="E290" s="11">
        <v>43998</v>
      </c>
      <c r="F290" s="11">
        <v>44363</v>
      </c>
      <c r="G290" s="6" t="s">
        <v>1233</v>
      </c>
      <c r="H290" s="6" t="s">
        <v>1234</v>
      </c>
      <c r="I290" s="15" t="str">
        <f t="shared" si="4"/>
        <v>Ver Documento</v>
      </c>
    </row>
    <row r="291" spans="2:9" x14ac:dyDescent="0.2">
      <c r="B291" s="9" t="s">
        <v>1227</v>
      </c>
      <c r="C291" s="6" t="s">
        <v>1228</v>
      </c>
      <c r="D291" s="7">
        <v>400</v>
      </c>
      <c r="E291" s="11">
        <v>43998</v>
      </c>
      <c r="F291" s="11">
        <v>44363</v>
      </c>
      <c r="G291" s="6" t="s">
        <v>1229</v>
      </c>
      <c r="H291" s="6" t="s">
        <v>1230</v>
      </c>
      <c r="I291" s="15" t="str">
        <f t="shared" si="4"/>
        <v>Ver Documento</v>
      </c>
    </row>
    <row r="292" spans="2:9" x14ac:dyDescent="0.2">
      <c r="B292" s="9" t="s">
        <v>1223</v>
      </c>
      <c r="C292" s="6" t="s">
        <v>1224</v>
      </c>
      <c r="D292" s="7">
        <v>900</v>
      </c>
      <c r="E292" s="11">
        <v>43998</v>
      </c>
      <c r="F292" s="11">
        <v>44363</v>
      </c>
      <c r="G292" s="6" t="s">
        <v>1225</v>
      </c>
      <c r="H292" s="6" t="s">
        <v>1226</v>
      </c>
      <c r="I292" s="15" t="str">
        <f t="shared" si="4"/>
        <v>Ver Documento</v>
      </c>
    </row>
    <row r="293" spans="2:9" x14ac:dyDescent="0.2">
      <c r="B293" s="9" t="s">
        <v>1187</v>
      </c>
      <c r="C293" s="6" t="s">
        <v>1188</v>
      </c>
      <c r="D293" s="7">
        <v>900</v>
      </c>
      <c r="E293" s="11">
        <v>43998</v>
      </c>
      <c r="F293" s="11">
        <v>44363</v>
      </c>
      <c r="G293" s="6" t="s">
        <v>1189</v>
      </c>
      <c r="H293" s="6" t="s">
        <v>1190</v>
      </c>
      <c r="I293" s="15" t="str">
        <f t="shared" si="4"/>
        <v>Ver Documento</v>
      </c>
    </row>
    <row r="294" spans="2:9" x14ac:dyDescent="0.2">
      <c r="B294" s="9" t="s">
        <v>1183</v>
      </c>
      <c r="C294" s="6" t="s">
        <v>1184</v>
      </c>
      <c r="D294" s="7">
        <v>500</v>
      </c>
      <c r="E294" s="11">
        <v>43998</v>
      </c>
      <c r="F294" s="11">
        <v>44363</v>
      </c>
      <c r="G294" s="6" t="s">
        <v>1185</v>
      </c>
      <c r="H294" s="6" t="s">
        <v>1186</v>
      </c>
      <c r="I294" s="15" t="str">
        <f t="shared" si="4"/>
        <v>Ver Documento</v>
      </c>
    </row>
    <row r="295" spans="2:9" x14ac:dyDescent="0.2">
      <c r="B295" s="9" t="s">
        <v>1179</v>
      </c>
      <c r="C295" s="6" t="s">
        <v>1180</v>
      </c>
      <c r="D295" s="7">
        <v>300</v>
      </c>
      <c r="E295" s="11">
        <v>43998</v>
      </c>
      <c r="F295" s="11">
        <v>44363</v>
      </c>
      <c r="G295" s="6" t="s">
        <v>1181</v>
      </c>
      <c r="H295" s="6" t="s">
        <v>1182</v>
      </c>
      <c r="I295" s="15" t="str">
        <f t="shared" si="4"/>
        <v>Ver Documento</v>
      </c>
    </row>
    <row r="296" spans="2:9" x14ac:dyDescent="0.2">
      <c r="B296" s="9" t="s">
        <v>1191</v>
      </c>
      <c r="C296" s="6" t="s">
        <v>1192</v>
      </c>
      <c r="D296" s="7">
        <v>300</v>
      </c>
      <c r="E296" s="11">
        <v>43998</v>
      </c>
      <c r="F296" s="11">
        <v>44363</v>
      </c>
      <c r="G296" s="6" t="s">
        <v>1193</v>
      </c>
      <c r="H296" s="6" t="s">
        <v>1194</v>
      </c>
      <c r="I296" s="15" t="str">
        <f t="shared" si="4"/>
        <v>Ver Documento</v>
      </c>
    </row>
    <row r="297" spans="2:9" x14ac:dyDescent="0.2">
      <c r="B297" s="9" t="s">
        <v>1203</v>
      </c>
      <c r="C297" s="6" t="s">
        <v>1204</v>
      </c>
      <c r="D297" s="7">
        <v>300</v>
      </c>
      <c r="E297" s="11">
        <v>43998</v>
      </c>
      <c r="F297" s="11">
        <v>44363</v>
      </c>
      <c r="G297" s="6" t="s">
        <v>1205</v>
      </c>
      <c r="H297" s="6" t="s">
        <v>1206</v>
      </c>
      <c r="I297" s="15" t="str">
        <f t="shared" si="4"/>
        <v>Ver Documento</v>
      </c>
    </row>
    <row r="298" spans="2:9" x14ac:dyDescent="0.2">
      <c r="B298" s="9" t="s">
        <v>1199</v>
      </c>
      <c r="C298" s="6" t="s">
        <v>1200</v>
      </c>
      <c r="D298" s="7">
        <v>600</v>
      </c>
      <c r="E298" s="11">
        <v>43998</v>
      </c>
      <c r="F298" s="11">
        <v>44363</v>
      </c>
      <c r="G298" s="6" t="s">
        <v>1201</v>
      </c>
      <c r="H298" s="6" t="s">
        <v>1202</v>
      </c>
      <c r="I298" s="15" t="str">
        <f t="shared" si="4"/>
        <v>Ver Documento</v>
      </c>
    </row>
    <row r="299" spans="2:9" x14ac:dyDescent="0.2">
      <c r="B299" s="9" t="s">
        <v>1195</v>
      </c>
      <c r="C299" s="6" t="s">
        <v>1196</v>
      </c>
      <c r="D299" s="7">
        <v>600</v>
      </c>
      <c r="E299" s="11">
        <v>43998</v>
      </c>
      <c r="F299" s="11">
        <v>44363</v>
      </c>
      <c r="G299" s="6" t="s">
        <v>1197</v>
      </c>
      <c r="H299" s="6" t="s">
        <v>1198</v>
      </c>
      <c r="I299" s="15" t="str">
        <f t="shared" si="4"/>
        <v>Ver Documento</v>
      </c>
    </row>
    <row r="300" spans="2:9" x14ac:dyDescent="0.2">
      <c r="B300" s="9" t="s">
        <v>1268</v>
      </c>
      <c r="C300" s="6" t="s">
        <v>1269</v>
      </c>
      <c r="D300" s="7">
        <v>300</v>
      </c>
      <c r="E300" s="11">
        <v>43998</v>
      </c>
      <c r="F300" s="11">
        <v>44363</v>
      </c>
      <c r="G300" s="6" t="s">
        <v>1270</v>
      </c>
      <c r="H300" s="6" t="s">
        <v>1271</v>
      </c>
      <c r="I300" s="15" t="str">
        <f t="shared" si="4"/>
        <v>Ver Documento</v>
      </c>
    </row>
    <row r="301" spans="2:9" x14ac:dyDescent="0.2">
      <c r="B301" s="9" t="s">
        <v>1264</v>
      </c>
      <c r="C301" s="6" t="s">
        <v>1265</v>
      </c>
      <c r="D301" s="7">
        <v>600</v>
      </c>
      <c r="E301" s="11">
        <v>43998</v>
      </c>
      <c r="F301" s="11">
        <v>44363</v>
      </c>
      <c r="G301" s="6" t="s">
        <v>1266</v>
      </c>
      <c r="H301" s="6" t="s">
        <v>1267</v>
      </c>
      <c r="I301" s="15" t="str">
        <f t="shared" si="4"/>
        <v>Ver Documento</v>
      </c>
    </row>
    <row r="302" spans="2:9" x14ac:dyDescent="0.2">
      <c r="B302" s="9" t="s">
        <v>1260</v>
      </c>
      <c r="C302" s="6" t="s">
        <v>1261</v>
      </c>
      <c r="D302" s="7">
        <v>300</v>
      </c>
      <c r="E302" s="11">
        <v>43998</v>
      </c>
      <c r="F302" s="11">
        <v>44363</v>
      </c>
      <c r="G302" s="6" t="s">
        <v>1262</v>
      </c>
      <c r="H302" s="6" t="s">
        <v>1263</v>
      </c>
      <c r="I302" s="15" t="str">
        <f t="shared" si="4"/>
        <v>Ver Documento</v>
      </c>
    </row>
    <row r="303" spans="2:9" x14ac:dyDescent="0.2">
      <c r="B303" s="9" t="s">
        <v>1272</v>
      </c>
      <c r="C303" s="6" t="s">
        <v>1273</v>
      </c>
      <c r="D303" s="7">
        <v>300</v>
      </c>
      <c r="E303" s="11">
        <v>43998</v>
      </c>
      <c r="F303" s="11">
        <v>44363</v>
      </c>
      <c r="G303" s="6" t="s">
        <v>1274</v>
      </c>
      <c r="H303" s="6" t="s">
        <v>1275</v>
      </c>
      <c r="I303" s="15" t="str">
        <f t="shared" si="4"/>
        <v>Ver Documento</v>
      </c>
    </row>
    <row r="304" spans="2:9" x14ac:dyDescent="0.2">
      <c r="B304" s="9" t="s">
        <v>1284</v>
      </c>
      <c r="C304" s="6" t="s">
        <v>1285</v>
      </c>
      <c r="D304" s="7">
        <v>600</v>
      </c>
      <c r="E304" s="11">
        <v>43998</v>
      </c>
      <c r="F304" s="11">
        <v>44363</v>
      </c>
      <c r="G304" s="6" t="s">
        <v>1286</v>
      </c>
      <c r="H304" s="6" t="s">
        <v>1287</v>
      </c>
      <c r="I304" s="15" t="str">
        <f t="shared" si="4"/>
        <v>Ver Documento</v>
      </c>
    </row>
    <row r="305" spans="2:9" x14ac:dyDescent="0.2">
      <c r="B305" s="9" t="s">
        <v>1280</v>
      </c>
      <c r="C305" s="6" t="s">
        <v>1281</v>
      </c>
      <c r="D305" s="7">
        <v>600</v>
      </c>
      <c r="E305" s="11">
        <v>43998</v>
      </c>
      <c r="F305" s="11">
        <v>44363</v>
      </c>
      <c r="G305" s="6" t="s">
        <v>1282</v>
      </c>
      <c r="H305" s="6" t="s">
        <v>1283</v>
      </c>
      <c r="I305" s="15" t="str">
        <f t="shared" si="4"/>
        <v>Ver Documento</v>
      </c>
    </row>
    <row r="306" spans="2:9" x14ac:dyDescent="0.2">
      <c r="B306" s="9" t="s">
        <v>1276</v>
      </c>
      <c r="C306" s="6" t="s">
        <v>1277</v>
      </c>
      <c r="D306" s="7">
        <v>300</v>
      </c>
      <c r="E306" s="11">
        <v>43998</v>
      </c>
      <c r="F306" s="11">
        <v>44363</v>
      </c>
      <c r="G306" s="6" t="s">
        <v>1278</v>
      </c>
      <c r="H306" s="6" t="s">
        <v>1279</v>
      </c>
      <c r="I306" s="15" t="str">
        <f t="shared" si="4"/>
        <v>Ver Documento</v>
      </c>
    </row>
    <row r="307" spans="2:9" x14ac:dyDescent="0.2">
      <c r="B307" s="9" t="s">
        <v>1243</v>
      </c>
      <c r="C307" s="6" t="s">
        <v>1244</v>
      </c>
      <c r="D307" s="7">
        <v>300</v>
      </c>
      <c r="E307" s="11">
        <v>43998</v>
      </c>
      <c r="F307" s="11">
        <v>44363</v>
      </c>
      <c r="G307" s="6" t="s">
        <v>1245</v>
      </c>
      <c r="H307" s="6" t="s">
        <v>1246</v>
      </c>
      <c r="I307" s="15" t="str">
        <f t="shared" si="4"/>
        <v>Ver Documento</v>
      </c>
    </row>
    <row r="308" spans="2:9" x14ac:dyDescent="0.2">
      <c r="B308" s="9" t="s">
        <v>1239</v>
      </c>
      <c r="C308" s="6" t="s">
        <v>1240</v>
      </c>
      <c r="D308" s="7">
        <v>400</v>
      </c>
      <c r="E308" s="11">
        <v>43998</v>
      </c>
      <c r="F308" s="11">
        <v>44363</v>
      </c>
      <c r="G308" s="6" t="s">
        <v>1241</v>
      </c>
      <c r="H308" s="6" t="s">
        <v>1242</v>
      </c>
      <c r="I308" s="15" t="str">
        <f t="shared" si="4"/>
        <v>Ver Documento</v>
      </c>
    </row>
    <row r="309" spans="2:9" x14ac:dyDescent="0.2">
      <c r="B309" s="9" t="s">
        <v>1235</v>
      </c>
      <c r="C309" s="6" t="s">
        <v>1236</v>
      </c>
      <c r="D309" s="7">
        <v>600</v>
      </c>
      <c r="E309" s="11">
        <v>43998</v>
      </c>
      <c r="F309" s="11">
        <v>44363</v>
      </c>
      <c r="G309" s="6" t="s">
        <v>1237</v>
      </c>
      <c r="H309" s="6" t="s">
        <v>1238</v>
      </c>
      <c r="I309" s="15" t="str">
        <f t="shared" si="4"/>
        <v>Ver Documento</v>
      </c>
    </row>
    <row r="310" spans="2:9" x14ac:dyDescent="0.2">
      <c r="B310" s="9" t="s">
        <v>1247</v>
      </c>
      <c r="C310" s="6" t="s">
        <v>1248</v>
      </c>
      <c r="D310" s="7">
        <v>300</v>
      </c>
      <c r="E310" s="11">
        <v>43998</v>
      </c>
      <c r="F310" s="11">
        <v>44363</v>
      </c>
      <c r="G310" s="6" t="s">
        <v>1249</v>
      </c>
      <c r="H310" s="6" t="s">
        <v>1250</v>
      </c>
      <c r="I310" s="15" t="str">
        <f t="shared" si="4"/>
        <v>Ver Documento</v>
      </c>
    </row>
    <row r="311" spans="2:9" x14ac:dyDescent="0.2">
      <c r="B311" s="9" t="s">
        <v>1257</v>
      </c>
      <c r="C311" s="6" t="s">
        <v>693</v>
      </c>
      <c r="D311" s="7">
        <v>300</v>
      </c>
      <c r="E311" s="11">
        <v>43998</v>
      </c>
      <c r="F311" s="11">
        <v>44363</v>
      </c>
      <c r="G311" s="6" t="s">
        <v>1258</v>
      </c>
      <c r="H311" s="6" t="s">
        <v>1259</v>
      </c>
      <c r="I311" s="15" t="str">
        <f t="shared" si="4"/>
        <v>Ver Documento</v>
      </c>
    </row>
    <row r="312" spans="2:9" x14ac:dyDescent="0.2">
      <c r="B312" s="9" t="s">
        <v>1254</v>
      </c>
      <c r="C312" s="6" t="s">
        <v>693</v>
      </c>
      <c r="D312" s="7">
        <v>300</v>
      </c>
      <c r="E312" s="11">
        <v>43998</v>
      </c>
      <c r="F312" s="11">
        <v>44363</v>
      </c>
      <c r="G312" s="6" t="s">
        <v>1255</v>
      </c>
      <c r="H312" s="6" t="s">
        <v>1256</v>
      </c>
      <c r="I312" s="15" t="str">
        <f t="shared" si="4"/>
        <v>Ver Documento</v>
      </c>
    </row>
    <row r="313" spans="2:9" x14ac:dyDescent="0.2">
      <c r="B313" s="9" t="s">
        <v>1251</v>
      </c>
      <c r="C313" s="6" t="s">
        <v>693</v>
      </c>
      <c r="D313" s="7">
        <v>300</v>
      </c>
      <c r="E313" s="11">
        <v>43998</v>
      </c>
      <c r="F313" s="11">
        <v>44363</v>
      </c>
      <c r="G313" s="6" t="s">
        <v>1252</v>
      </c>
      <c r="H313" s="6" t="s">
        <v>1253</v>
      </c>
      <c r="I313" s="15" t="str">
        <f t="shared" si="4"/>
        <v>Ver Documento</v>
      </c>
    </row>
    <row r="314" spans="2:9" x14ac:dyDescent="0.2">
      <c r="B314" s="9" t="s">
        <v>724</v>
      </c>
      <c r="C314" s="6" t="s">
        <v>725</v>
      </c>
      <c r="D314" s="7">
        <v>300</v>
      </c>
      <c r="E314" s="11">
        <v>43998</v>
      </c>
      <c r="F314" s="11">
        <v>44363</v>
      </c>
      <c r="G314" s="6" t="s">
        <v>726</v>
      </c>
      <c r="H314" s="6" t="s">
        <v>727</v>
      </c>
      <c r="I314" s="15" t="str">
        <f t="shared" si="4"/>
        <v>Ver Documento</v>
      </c>
    </row>
    <row r="315" spans="2:9" x14ac:dyDescent="0.2">
      <c r="B315" s="9" t="s">
        <v>720</v>
      </c>
      <c r="C315" s="6" t="s">
        <v>721</v>
      </c>
      <c r="D315" s="7">
        <v>600</v>
      </c>
      <c r="E315" s="11">
        <v>43998</v>
      </c>
      <c r="F315" s="11">
        <v>44363</v>
      </c>
      <c r="G315" s="6" t="s">
        <v>722</v>
      </c>
      <c r="H315" s="6" t="s">
        <v>723</v>
      </c>
      <c r="I315" s="15" t="str">
        <f t="shared" si="4"/>
        <v>Ver Documento</v>
      </c>
    </row>
    <row r="316" spans="2:9" x14ac:dyDescent="0.2">
      <c r="B316" s="9" t="s">
        <v>716</v>
      </c>
      <c r="C316" s="6" t="s">
        <v>717</v>
      </c>
      <c r="D316" s="7">
        <v>300</v>
      </c>
      <c r="E316" s="11">
        <v>43998</v>
      </c>
      <c r="F316" s="11">
        <v>44363</v>
      </c>
      <c r="G316" s="6" t="s">
        <v>718</v>
      </c>
      <c r="H316" s="6" t="s">
        <v>719</v>
      </c>
      <c r="I316" s="15" t="str">
        <f t="shared" si="4"/>
        <v>Ver Documento</v>
      </c>
    </row>
    <row r="317" spans="2:9" x14ac:dyDescent="0.2">
      <c r="B317" s="9" t="s">
        <v>728</v>
      </c>
      <c r="C317" s="6" t="s">
        <v>717</v>
      </c>
      <c r="D317" s="7">
        <v>300</v>
      </c>
      <c r="E317" s="11">
        <v>43998</v>
      </c>
      <c r="F317" s="11">
        <v>44363</v>
      </c>
      <c r="G317" s="6" t="s">
        <v>729</v>
      </c>
      <c r="H317" s="6" t="s">
        <v>730</v>
      </c>
      <c r="I317" s="15" t="str">
        <f t="shared" si="4"/>
        <v>Ver Documento</v>
      </c>
    </row>
    <row r="318" spans="2:9" x14ac:dyDescent="0.2">
      <c r="B318" s="9" t="s">
        <v>738</v>
      </c>
      <c r="C318" s="6" t="s">
        <v>739</v>
      </c>
      <c r="D318" s="7">
        <v>400</v>
      </c>
      <c r="E318" s="11">
        <v>43998</v>
      </c>
      <c r="F318" s="11">
        <v>44363</v>
      </c>
      <c r="G318" s="6" t="s">
        <v>740</v>
      </c>
      <c r="H318" s="6" t="s">
        <v>741</v>
      </c>
      <c r="I318" s="15" t="str">
        <f t="shared" si="4"/>
        <v>Ver Documento</v>
      </c>
    </row>
    <row r="319" spans="2:9" x14ac:dyDescent="0.2">
      <c r="B319" s="9" t="s">
        <v>734</v>
      </c>
      <c r="C319" s="6" t="s">
        <v>735</v>
      </c>
      <c r="D319" s="7">
        <v>900</v>
      </c>
      <c r="E319" s="11">
        <v>43998</v>
      </c>
      <c r="F319" s="11">
        <v>44363</v>
      </c>
      <c r="G319" s="6" t="s">
        <v>736</v>
      </c>
      <c r="H319" s="6" t="s">
        <v>737</v>
      </c>
      <c r="I319" s="15" t="str">
        <f t="shared" si="4"/>
        <v>Ver Documento</v>
      </c>
    </row>
    <row r="320" spans="2:9" x14ac:dyDescent="0.2">
      <c r="B320" s="9" t="s">
        <v>731</v>
      </c>
      <c r="C320" s="6" t="s">
        <v>732</v>
      </c>
      <c r="D320" s="7">
        <v>900</v>
      </c>
      <c r="E320" s="11">
        <v>43998</v>
      </c>
      <c r="F320" s="11">
        <v>44363</v>
      </c>
      <c r="G320" s="6" t="s">
        <v>1504</v>
      </c>
      <c r="H320" s="6" t="s">
        <v>733</v>
      </c>
      <c r="I320" s="15" t="str">
        <f t="shared" si="4"/>
        <v>Ver Documento</v>
      </c>
    </row>
    <row r="321" spans="2:9" x14ac:dyDescent="0.2">
      <c r="B321" s="9" t="s">
        <v>696</v>
      </c>
      <c r="C321" s="6" t="s">
        <v>697</v>
      </c>
      <c r="D321" s="7">
        <v>600</v>
      </c>
      <c r="E321" s="11">
        <v>43998</v>
      </c>
      <c r="F321" s="11">
        <v>44363</v>
      </c>
      <c r="G321" s="6" t="s">
        <v>698</v>
      </c>
      <c r="H321" s="6" t="s">
        <v>699</v>
      </c>
      <c r="I321" s="15" t="str">
        <f t="shared" si="4"/>
        <v>Ver Documento</v>
      </c>
    </row>
    <row r="322" spans="2:9" x14ac:dyDescent="0.2">
      <c r="B322" s="9" t="s">
        <v>692</v>
      </c>
      <c r="C322" s="6" t="s">
        <v>693</v>
      </c>
      <c r="D322" s="7">
        <v>300</v>
      </c>
      <c r="E322" s="11">
        <v>43998</v>
      </c>
      <c r="F322" s="11">
        <v>44363</v>
      </c>
      <c r="G322" s="6" t="s">
        <v>694</v>
      </c>
      <c r="H322" s="6" t="s">
        <v>695</v>
      </c>
      <c r="I322" s="15" t="str">
        <f t="shared" si="4"/>
        <v>Ver Documento</v>
      </c>
    </row>
    <row r="323" spans="2:9" x14ac:dyDescent="0.2">
      <c r="B323" s="9" t="s">
        <v>688</v>
      </c>
      <c r="C323" s="6" t="s">
        <v>689</v>
      </c>
      <c r="D323" s="7">
        <v>300</v>
      </c>
      <c r="E323" s="11">
        <v>43998</v>
      </c>
      <c r="F323" s="11">
        <v>44363</v>
      </c>
      <c r="G323" s="6" t="s">
        <v>690</v>
      </c>
      <c r="H323" s="6" t="s">
        <v>691</v>
      </c>
      <c r="I323" s="15" t="str">
        <f t="shared" si="4"/>
        <v>Ver Documento</v>
      </c>
    </row>
    <row r="324" spans="2:9" x14ac:dyDescent="0.2">
      <c r="B324" s="9" t="s">
        <v>700</v>
      </c>
      <c r="C324" s="6" t="s">
        <v>701</v>
      </c>
      <c r="D324" s="7">
        <v>300</v>
      </c>
      <c r="E324" s="11">
        <v>43998</v>
      </c>
      <c r="F324" s="11">
        <v>44363</v>
      </c>
      <c r="G324" s="6" t="s">
        <v>702</v>
      </c>
      <c r="H324" s="6" t="s">
        <v>703</v>
      </c>
      <c r="I324" s="15" t="str">
        <f t="shared" si="4"/>
        <v>Ver Documento</v>
      </c>
    </row>
    <row r="325" spans="2:9" x14ac:dyDescent="0.2">
      <c r="B325" s="9" t="s">
        <v>712</v>
      </c>
      <c r="C325" s="6" t="s">
        <v>713</v>
      </c>
      <c r="D325" s="7">
        <v>600</v>
      </c>
      <c r="E325" s="11">
        <v>43998</v>
      </c>
      <c r="F325" s="11">
        <v>44363</v>
      </c>
      <c r="G325" s="6" t="s">
        <v>714</v>
      </c>
      <c r="H325" s="6" t="s">
        <v>715</v>
      </c>
      <c r="I325" s="15" t="str">
        <f t="shared" si="4"/>
        <v>Ver Documento</v>
      </c>
    </row>
    <row r="326" spans="2:9" x14ac:dyDescent="0.2">
      <c r="B326" s="9" t="s">
        <v>708</v>
      </c>
      <c r="C326" s="6" t="s">
        <v>709</v>
      </c>
      <c r="D326" s="7">
        <v>300</v>
      </c>
      <c r="E326" s="11">
        <v>43998</v>
      </c>
      <c r="F326" s="11">
        <v>44363</v>
      </c>
      <c r="G326" s="6" t="s">
        <v>710</v>
      </c>
      <c r="H326" s="6" t="s">
        <v>711</v>
      </c>
      <c r="I326" s="15" t="str">
        <f t="shared" si="4"/>
        <v>Ver Documento</v>
      </c>
    </row>
    <row r="327" spans="2:9" x14ac:dyDescent="0.2">
      <c r="B327" s="9" t="s">
        <v>704</v>
      </c>
      <c r="C327" s="6" t="s">
        <v>705</v>
      </c>
      <c r="D327" s="7">
        <v>600</v>
      </c>
      <c r="E327" s="11">
        <v>43998</v>
      </c>
      <c r="F327" s="11">
        <v>44363</v>
      </c>
      <c r="G327" s="6" t="s">
        <v>706</v>
      </c>
      <c r="H327" s="6" t="s">
        <v>707</v>
      </c>
      <c r="I327" s="15" t="str">
        <f t="shared" si="4"/>
        <v>Ver Documento</v>
      </c>
    </row>
    <row r="328" spans="2:9" x14ac:dyDescent="0.2">
      <c r="B328" s="9" t="s">
        <v>770</v>
      </c>
      <c r="C328" s="6" t="s">
        <v>1</v>
      </c>
      <c r="D328" s="7">
        <v>3000</v>
      </c>
      <c r="E328" s="11">
        <v>43998</v>
      </c>
      <c r="F328" s="11">
        <v>44363</v>
      </c>
      <c r="G328" s="6" t="s">
        <v>771</v>
      </c>
      <c r="H328" s="6" t="s">
        <v>772</v>
      </c>
      <c r="I328" s="15" t="str">
        <f t="shared" si="4"/>
        <v>Ver Documento</v>
      </c>
    </row>
    <row r="329" spans="2:9" x14ac:dyDescent="0.2">
      <c r="B329" s="9" t="s">
        <v>767</v>
      </c>
      <c r="C329" s="6" t="s">
        <v>764</v>
      </c>
      <c r="D329" s="7">
        <v>3000</v>
      </c>
      <c r="E329" s="11">
        <v>43998</v>
      </c>
      <c r="F329" s="11">
        <v>44363</v>
      </c>
      <c r="G329" s="6" t="s">
        <v>768</v>
      </c>
      <c r="H329" s="6" t="s">
        <v>769</v>
      </c>
      <c r="I329" s="15" t="str">
        <f t="shared" si="4"/>
        <v>Ver Documento</v>
      </c>
    </row>
    <row r="330" spans="2:9" x14ac:dyDescent="0.2">
      <c r="B330" s="9" t="s">
        <v>763</v>
      </c>
      <c r="C330" s="6" t="s">
        <v>764</v>
      </c>
      <c r="D330" s="7">
        <v>3000</v>
      </c>
      <c r="E330" s="11">
        <v>43998</v>
      </c>
      <c r="F330" s="11">
        <v>44363</v>
      </c>
      <c r="G330" s="6" t="s">
        <v>765</v>
      </c>
      <c r="H330" s="6" t="s">
        <v>766</v>
      </c>
      <c r="I330" s="15" t="str">
        <f t="shared" ref="I330:I393" si="5">IF(LEN(B330)&gt;0,HYPERLINK("http://tramite.ingemmet.gob.pe/ReporteVigencia/Certificados/"&amp;B330&amp;".pdf","Ver Documento"),"Sin Documento")</f>
        <v>Ver Documento</v>
      </c>
    </row>
    <row r="331" spans="2:9" x14ac:dyDescent="0.2">
      <c r="B331" s="9" t="s">
        <v>773</v>
      </c>
      <c r="C331" s="6" t="s">
        <v>764</v>
      </c>
      <c r="D331" s="7">
        <v>3000</v>
      </c>
      <c r="E331" s="11">
        <v>43998</v>
      </c>
      <c r="F331" s="11">
        <v>44363</v>
      </c>
      <c r="G331" s="6" t="s">
        <v>774</v>
      </c>
      <c r="H331" s="6" t="s">
        <v>775</v>
      </c>
      <c r="I331" s="15" t="str">
        <f t="shared" si="5"/>
        <v>Ver Documento</v>
      </c>
    </row>
    <row r="332" spans="2:9" x14ac:dyDescent="0.2">
      <c r="B332" s="9" t="s">
        <v>782</v>
      </c>
      <c r="C332" s="6" t="s">
        <v>1</v>
      </c>
      <c r="D332" s="7">
        <v>3000</v>
      </c>
      <c r="E332" s="11">
        <v>43998</v>
      </c>
      <c r="F332" s="11">
        <v>44363</v>
      </c>
      <c r="G332" s="6" t="s">
        <v>783</v>
      </c>
      <c r="H332" s="6" t="s">
        <v>784</v>
      </c>
      <c r="I332" s="15" t="str">
        <f t="shared" si="5"/>
        <v>Ver Documento</v>
      </c>
    </row>
    <row r="333" spans="2:9" x14ac:dyDescent="0.2">
      <c r="B333" s="9" t="s">
        <v>779</v>
      </c>
      <c r="C333" s="6" t="s">
        <v>1</v>
      </c>
      <c r="D333" s="7">
        <v>300</v>
      </c>
      <c r="E333" s="11">
        <v>43998</v>
      </c>
      <c r="F333" s="11">
        <v>44363</v>
      </c>
      <c r="G333" s="6" t="s">
        <v>780</v>
      </c>
      <c r="H333" s="6" t="s">
        <v>781</v>
      </c>
      <c r="I333" s="15" t="str">
        <f t="shared" si="5"/>
        <v>Ver Documento</v>
      </c>
    </row>
    <row r="334" spans="2:9" x14ac:dyDescent="0.2">
      <c r="B334" s="9" t="s">
        <v>776</v>
      </c>
      <c r="C334" s="6" t="s">
        <v>1</v>
      </c>
      <c r="D334" s="7">
        <v>3000</v>
      </c>
      <c r="E334" s="11">
        <v>43998</v>
      </c>
      <c r="F334" s="11">
        <v>44363</v>
      </c>
      <c r="G334" s="6" t="s">
        <v>777</v>
      </c>
      <c r="H334" s="6" t="s">
        <v>778</v>
      </c>
      <c r="I334" s="15" t="str">
        <f t="shared" si="5"/>
        <v>Ver Documento</v>
      </c>
    </row>
    <row r="335" spans="2:9" x14ac:dyDescent="0.2">
      <c r="B335" s="9" t="s">
        <v>748</v>
      </c>
      <c r="C335" s="6" t="s">
        <v>1</v>
      </c>
      <c r="D335" s="7">
        <v>3000</v>
      </c>
      <c r="E335" s="11">
        <v>43998</v>
      </c>
      <c r="F335" s="11">
        <v>44363</v>
      </c>
      <c r="G335" s="6" t="s">
        <v>749</v>
      </c>
      <c r="H335" s="6" t="s">
        <v>750</v>
      </c>
      <c r="I335" s="15" t="str">
        <f t="shared" si="5"/>
        <v>Ver Documento</v>
      </c>
    </row>
    <row r="336" spans="2:9" x14ac:dyDescent="0.2">
      <c r="B336" s="9" t="s">
        <v>745</v>
      </c>
      <c r="C336" s="6" t="s">
        <v>1</v>
      </c>
      <c r="D336" s="7">
        <v>3000</v>
      </c>
      <c r="E336" s="11">
        <v>43998</v>
      </c>
      <c r="F336" s="11">
        <v>44363</v>
      </c>
      <c r="G336" s="6" t="s">
        <v>746</v>
      </c>
      <c r="H336" s="6" t="s">
        <v>747</v>
      </c>
      <c r="I336" s="15" t="str">
        <f t="shared" si="5"/>
        <v>Ver Documento</v>
      </c>
    </row>
    <row r="337" spans="2:9" x14ac:dyDescent="0.2">
      <c r="B337" s="9" t="s">
        <v>742</v>
      </c>
      <c r="C337" s="6" t="s">
        <v>1</v>
      </c>
      <c r="D337" s="7">
        <v>900</v>
      </c>
      <c r="E337" s="11">
        <v>43998</v>
      </c>
      <c r="F337" s="11">
        <v>44363</v>
      </c>
      <c r="G337" s="6" t="s">
        <v>743</v>
      </c>
      <c r="H337" s="6" t="s">
        <v>744</v>
      </c>
      <c r="I337" s="15" t="str">
        <f t="shared" si="5"/>
        <v>Ver Documento</v>
      </c>
    </row>
    <row r="338" spans="2:9" x14ac:dyDescent="0.2">
      <c r="B338" s="9" t="s">
        <v>751</v>
      </c>
      <c r="C338" s="6" t="s">
        <v>1</v>
      </c>
      <c r="D338" s="7">
        <v>3000</v>
      </c>
      <c r="E338" s="11">
        <v>43998</v>
      </c>
      <c r="F338" s="11">
        <v>44363</v>
      </c>
      <c r="G338" s="6" t="s">
        <v>752</v>
      </c>
      <c r="H338" s="6" t="s">
        <v>753</v>
      </c>
      <c r="I338" s="15" t="str">
        <f t="shared" si="5"/>
        <v>Ver Documento</v>
      </c>
    </row>
    <row r="339" spans="2:9" x14ac:dyDescent="0.2">
      <c r="B339" s="9" t="s">
        <v>760</v>
      </c>
      <c r="C339" s="6" t="s">
        <v>1</v>
      </c>
      <c r="D339" s="7">
        <v>3000</v>
      </c>
      <c r="E339" s="11">
        <v>43998</v>
      </c>
      <c r="F339" s="11">
        <v>44363</v>
      </c>
      <c r="G339" s="6" t="s">
        <v>761</v>
      </c>
      <c r="H339" s="6" t="s">
        <v>762</v>
      </c>
      <c r="I339" s="15" t="str">
        <f t="shared" si="5"/>
        <v>Ver Documento</v>
      </c>
    </row>
    <row r="340" spans="2:9" x14ac:dyDescent="0.2">
      <c r="B340" s="9" t="s">
        <v>757</v>
      </c>
      <c r="C340" s="6" t="s">
        <v>1</v>
      </c>
      <c r="D340" s="7">
        <v>2700</v>
      </c>
      <c r="E340" s="11">
        <v>43998</v>
      </c>
      <c r="F340" s="11">
        <v>44363</v>
      </c>
      <c r="G340" s="6" t="s">
        <v>758</v>
      </c>
      <c r="H340" s="6" t="s">
        <v>759</v>
      </c>
      <c r="I340" s="15" t="str">
        <f t="shared" si="5"/>
        <v>Ver Documento</v>
      </c>
    </row>
    <row r="341" spans="2:9" x14ac:dyDescent="0.2">
      <c r="B341" s="9" t="s">
        <v>754</v>
      </c>
      <c r="C341" s="6" t="s">
        <v>1</v>
      </c>
      <c r="D341" s="7">
        <v>2100</v>
      </c>
      <c r="E341" s="11">
        <v>43998</v>
      </c>
      <c r="F341" s="11">
        <v>44363</v>
      </c>
      <c r="G341" s="6" t="s">
        <v>755</v>
      </c>
      <c r="H341" s="6" t="s">
        <v>756</v>
      </c>
      <c r="I341" s="15" t="str">
        <f t="shared" si="5"/>
        <v>Ver Documento</v>
      </c>
    </row>
    <row r="342" spans="2:9" x14ac:dyDescent="0.2">
      <c r="B342" s="9" t="s">
        <v>621</v>
      </c>
      <c r="C342" s="6" t="s">
        <v>1</v>
      </c>
      <c r="D342" s="7">
        <v>2700</v>
      </c>
      <c r="E342" s="11">
        <v>43998</v>
      </c>
      <c r="F342" s="11">
        <v>44363</v>
      </c>
      <c r="G342" s="6" t="s">
        <v>622</v>
      </c>
      <c r="H342" s="6" t="s">
        <v>623</v>
      </c>
      <c r="I342" s="15" t="str">
        <f t="shared" si="5"/>
        <v>Ver Documento</v>
      </c>
    </row>
    <row r="343" spans="2:9" x14ac:dyDescent="0.2">
      <c r="B343" s="9" t="s">
        <v>618</v>
      </c>
      <c r="C343" s="6" t="s">
        <v>1</v>
      </c>
      <c r="D343" s="7">
        <v>3000</v>
      </c>
      <c r="E343" s="11">
        <v>43998</v>
      </c>
      <c r="F343" s="11">
        <v>44363</v>
      </c>
      <c r="G343" s="6" t="s">
        <v>619</v>
      </c>
      <c r="H343" s="6" t="s">
        <v>620</v>
      </c>
      <c r="I343" s="15" t="str">
        <f t="shared" si="5"/>
        <v>Ver Documento</v>
      </c>
    </row>
    <row r="344" spans="2:9" x14ac:dyDescent="0.2">
      <c r="B344" s="9" t="s">
        <v>615</v>
      </c>
      <c r="C344" s="6" t="s">
        <v>1</v>
      </c>
      <c r="D344" s="7">
        <v>1800</v>
      </c>
      <c r="E344" s="11">
        <v>43998</v>
      </c>
      <c r="F344" s="11">
        <v>44363</v>
      </c>
      <c r="G344" s="6" t="s">
        <v>616</v>
      </c>
      <c r="H344" s="6" t="s">
        <v>617</v>
      </c>
      <c r="I344" s="15" t="str">
        <f t="shared" si="5"/>
        <v>Ver Documento</v>
      </c>
    </row>
    <row r="345" spans="2:9" x14ac:dyDescent="0.2">
      <c r="B345" s="9" t="s">
        <v>624</v>
      </c>
      <c r="C345" s="6" t="s">
        <v>625</v>
      </c>
      <c r="D345" s="7">
        <v>600</v>
      </c>
      <c r="E345" s="11">
        <v>43998</v>
      </c>
      <c r="F345" s="11">
        <v>44363</v>
      </c>
      <c r="G345" s="6" t="s">
        <v>626</v>
      </c>
      <c r="H345" s="6" t="s">
        <v>627</v>
      </c>
      <c r="I345" s="15" t="str">
        <f t="shared" si="5"/>
        <v>Ver Documento</v>
      </c>
    </row>
    <row r="346" spans="2:9" x14ac:dyDescent="0.2">
      <c r="B346" s="9" t="s">
        <v>635</v>
      </c>
      <c r="C346" s="6" t="s">
        <v>636</v>
      </c>
      <c r="D346" s="7">
        <v>300</v>
      </c>
      <c r="E346" s="11">
        <v>43998</v>
      </c>
      <c r="F346" s="11">
        <v>44363</v>
      </c>
      <c r="G346" s="6" t="s">
        <v>637</v>
      </c>
      <c r="H346" s="6" t="s">
        <v>638</v>
      </c>
      <c r="I346" s="15" t="str">
        <f t="shared" si="5"/>
        <v>Ver Documento</v>
      </c>
    </row>
    <row r="347" spans="2:9" x14ac:dyDescent="0.2">
      <c r="B347" s="9" t="s">
        <v>632</v>
      </c>
      <c r="C347" s="6" t="s">
        <v>625</v>
      </c>
      <c r="D347" s="7">
        <v>3000</v>
      </c>
      <c r="E347" s="11">
        <v>43998</v>
      </c>
      <c r="F347" s="11">
        <v>44363</v>
      </c>
      <c r="G347" s="6" t="s">
        <v>633</v>
      </c>
      <c r="H347" s="6" t="s">
        <v>634</v>
      </c>
      <c r="I347" s="15" t="str">
        <f t="shared" si="5"/>
        <v>Ver Documento</v>
      </c>
    </row>
    <row r="348" spans="2:9" x14ac:dyDescent="0.2">
      <c r="B348" s="9" t="s">
        <v>628</v>
      </c>
      <c r="C348" s="6" t="s">
        <v>629</v>
      </c>
      <c r="D348" s="7">
        <v>1200</v>
      </c>
      <c r="E348" s="11">
        <v>43998</v>
      </c>
      <c r="F348" s="11">
        <v>44363</v>
      </c>
      <c r="G348" s="6" t="s">
        <v>630</v>
      </c>
      <c r="H348" s="6" t="s">
        <v>631</v>
      </c>
      <c r="I348" s="15" t="str">
        <f t="shared" si="5"/>
        <v>Ver Documento</v>
      </c>
    </row>
    <row r="349" spans="2:9" x14ac:dyDescent="0.2">
      <c r="B349" s="9" t="s">
        <v>597</v>
      </c>
      <c r="C349" s="6" t="s">
        <v>598</v>
      </c>
      <c r="D349" s="7">
        <v>1200</v>
      </c>
      <c r="E349" s="11">
        <v>43998</v>
      </c>
      <c r="F349" s="11">
        <v>44363</v>
      </c>
      <c r="G349" s="6" t="s">
        <v>599</v>
      </c>
      <c r="H349" s="6" t="s">
        <v>600</v>
      </c>
      <c r="I349" s="15" t="str">
        <f t="shared" si="5"/>
        <v>Ver Documento</v>
      </c>
    </row>
    <row r="350" spans="2:9" x14ac:dyDescent="0.2">
      <c r="B350" s="9" t="s">
        <v>593</v>
      </c>
      <c r="C350" s="6" t="s">
        <v>594</v>
      </c>
      <c r="D350" s="7">
        <v>1500</v>
      </c>
      <c r="E350" s="11">
        <v>43998</v>
      </c>
      <c r="F350" s="11">
        <v>44363</v>
      </c>
      <c r="G350" s="6" t="s">
        <v>595</v>
      </c>
      <c r="H350" s="6" t="s">
        <v>596</v>
      </c>
      <c r="I350" s="15" t="str">
        <f t="shared" si="5"/>
        <v>Ver Documento</v>
      </c>
    </row>
    <row r="351" spans="2:9" x14ac:dyDescent="0.2">
      <c r="B351" s="9" t="s">
        <v>589</v>
      </c>
      <c r="C351" s="6" t="s">
        <v>590</v>
      </c>
      <c r="D351" s="7">
        <v>1500</v>
      </c>
      <c r="E351" s="11">
        <v>43998</v>
      </c>
      <c r="F351" s="11">
        <v>44363</v>
      </c>
      <c r="G351" s="6" t="s">
        <v>591</v>
      </c>
      <c r="H351" s="6" t="s">
        <v>592</v>
      </c>
      <c r="I351" s="15" t="str">
        <f t="shared" si="5"/>
        <v>Ver Documento</v>
      </c>
    </row>
    <row r="352" spans="2:9" x14ac:dyDescent="0.2">
      <c r="B352" s="9" t="s">
        <v>601</v>
      </c>
      <c r="C352" s="6" t="s">
        <v>590</v>
      </c>
      <c r="D352" s="7">
        <v>1200</v>
      </c>
      <c r="E352" s="11">
        <v>43998</v>
      </c>
      <c r="F352" s="11">
        <v>44363</v>
      </c>
      <c r="G352" s="6" t="s">
        <v>602</v>
      </c>
      <c r="H352" s="6" t="s">
        <v>603</v>
      </c>
      <c r="I352" s="15" t="str">
        <f t="shared" si="5"/>
        <v>Ver Documento</v>
      </c>
    </row>
    <row r="353" spans="2:9" x14ac:dyDescent="0.2">
      <c r="B353" s="9" t="s">
        <v>611</v>
      </c>
      <c r="C353" s="6" t="s">
        <v>612</v>
      </c>
      <c r="D353" s="7">
        <v>3000</v>
      </c>
      <c r="E353" s="11">
        <v>43998</v>
      </c>
      <c r="F353" s="11">
        <v>44363</v>
      </c>
      <c r="G353" s="6" t="s">
        <v>613</v>
      </c>
      <c r="H353" s="6" t="s">
        <v>614</v>
      </c>
      <c r="I353" s="15" t="str">
        <f t="shared" si="5"/>
        <v>Ver Documento</v>
      </c>
    </row>
    <row r="354" spans="2:9" x14ac:dyDescent="0.2">
      <c r="B354" s="9" t="s">
        <v>608</v>
      </c>
      <c r="C354" s="6" t="s">
        <v>605</v>
      </c>
      <c r="D354" s="7">
        <v>3000</v>
      </c>
      <c r="E354" s="11">
        <v>43998</v>
      </c>
      <c r="F354" s="11">
        <v>44363</v>
      </c>
      <c r="G354" s="6" t="s">
        <v>609</v>
      </c>
      <c r="H354" s="6" t="s">
        <v>610</v>
      </c>
      <c r="I354" s="15" t="str">
        <f t="shared" si="5"/>
        <v>Ver Documento</v>
      </c>
    </row>
    <row r="355" spans="2:9" x14ac:dyDescent="0.2">
      <c r="B355" s="9" t="s">
        <v>604</v>
      </c>
      <c r="C355" s="6" t="s">
        <v>605</v>
      </c>
      <c r="D355" s="7">
        <v>2100</v>
      </c>
      <c r="E355" s="11">
        <v>43998</v>
      </c>
      <c r="F355" s="11">
        <v>44363</v>
      </c>
      <c r="G355" s="6" t="s">
        <v>606</v>
      </c>
      <c r="H355" s="6" t="s">
        <v>607</v>
      </c>
      <c r="I355" s="15" t="str">
        <f t="shared" si="5"/>
        <v>Ver Documento</v>
      </c>
    </row>
    <row r="356" spans="2:9" x14ac:dyDescent="0.2">
      <c r="B356" s="9" t="s">
        <v>669</v>
      </c>
      <c r="C356" s="6" t="s">
        <v>670</v>
      </c>
      <c r="D356" s="7">
        <v>3000</v>
      </c>
      <c r="E356" s="11">
        <v>43998</v>
      </c>
      <c r="F356" s="11">
        <v>44363</v>
      </c>
      <c r="G356" s="6" t="s">
        <v>671</v>
      </c>
      <c r="H356" s="6" t="s">
        <v>672</v>
      </c>
      <c r="I356" s="15" t="str">
        <f t="shared" si="5"/>
        <v>Ver Documento</v>
      </c>
    </row>
    <row r="357" spans="2:9" x14ac:dyDescent="0.2">
      <c r="B357" s="9" t="s">
        <v>666</v>
      </c>
      <c r="C357" s="6" t="s">
        <v>594</v>
      </c>
      <c r="D357" s="7">
        <v>600</v>
      </c>
      <c r="E357" s="11">
        <v>43998</v>
      </c>
      <c r="F357" s="11">
        <v>44363</v>
      </c>
      <c r="G357" s="6" t="s">
        <v>667</v>
      </c>
      <c r="H357" s="6" t="s">
        <v>668</v>
      </c>
      <c r="I357" s="15" t="str">
        <f t="shared" si="5"/>
        <v>Ver Documento</v>
      </c>
    </row>
    <row r="358" spans="2:9" x14ac:dyDescent="0.2">
      <c r="B358" s="9" t="s">
        <v>662</v>
      </c>
      <c r="C358" s="6" t="s">
        <v>663</v>
      </c>
      <c r="D358" s="7">
        <v>3003</v>
      </c>
      <c r="E358" s="11">
        <v>43998</v>
      </c>
      <c r="F358" s="11">
        <v>44363</v>
      </c>
      <c r="G358" s="6" t="s">
        <v>664</v>
      </c>
      <c r="H358" s="6" t="s">
        <v>665</v>
      </c>
      <c r="I358" s="15" t="str">
        <f t="shared" si="5"/>
        <v>Ver Documento</v>
      </c>
    </row>
    <row r="359" spans="2:9" x14ac:dyDescent="0.2">
      <c r="B359" s="9" t="s">
        <v>673</v>
      </c>
      <c r="C359" s="6" t="s">
        <v>674</v>
      </c>
      <c r="D359" s="7">
        <v>1800</v>
      </c>
      <c r="E359" s="11">
        <v>43998</v>
      </c>
      <c r="F359" s="11">
        <v>44363</v>
      </c>
      <c r="G359" s="6" t="s">
        <v>675</v>
      </c>
      <c r="H359" s="6" t="s">
        <v>676</v>
      </c>
      <c r="I359" s="15" t="str">
        <f t="shared" si="5"/>
        <v>Ver Documento</v>
      </c>
    </row>
    <row r="360" spans="2:9" x14ac:dyDescent="0.2">
      <c r="B360" s="9" t="s">
        <v>685</v>
      </c>
      <c r="C360" s="6" t="s">
        <v>180</v>
      </c>
      <c r="D360" s="7">
        <v>4800</v>
      </c>
      <c r="E360" s="11">
        <v>43998</v>
      </c>
      <c r="F360" s="11">
        <v>44363</v>
      </c>
      <c r="G360" s="6" t="s">
        <v>686</v>
      </c>
      <c r="H360" s="6" t="s">
        <v>687</v>
      </c>
      <c r="I360" s="15" t="str">
        <f t="shared" si="5"/>
        <v>Ver Documento</v>
      </c>
    </row>
    <row r="361" spans="2:9" x14ac:dyDescent="0.2">
      <c r="B361" s="9" t="s">
        <v>681</v>
      </c>
      <c r="C361" s="6" t="s">
        <v>682</v>
      </c>
      <c r="D361" s="7">
        <v>2400</v>
      </c>
      <c r="E361" s="11">
        <v>43998</v>
      </c>
      <c r="F361" s="11">
        <v>44363</v>
      </c>
      <c r="G361" s="6" t="s">
        <v>683</v>
      </c>
      <c r="H361" s="6" t="s">
        <v>684</v>
      </c>
      <c r="I361" s="15" t="str">
        <f t="shared" si="5"/>
        <v>Ver Documento</v>
      </c>
    </row>
    <row r="362" spans="2:9" x14ac:dyDescent="0.2">
      <c r="B362" s="9" t="s">
        <v>677</v>
      </c>
      <c r="C362" s="6" t="s">
        <v>678</v>
      </c>
      <c r="D362" s="7">
        <v>900</v>
      </c>
      <c r="E362" s="11">
        <v>43998</v>
      </c>
      <c r="F362" s="11">
        <v>44363</v>
      </c>
      <c r="G362" s="6" t="s">
        <v>679</v>
      </c>
      <c r="H362" s="6" t="s">
        <v>680</v>
      </c>
      <c r="I362" s="15" t="str">
        <f t="shared" si="5"/>
        <v>Ver Documento</v>
      </c>
    </row>
    <row r="363" spans="2:9" x14ac:dyDescent="0.2">
      <c r="B363" s="9" t="s">
        <v>645</v>
      </c>
      <c r="C363" s="6" t="s">
        <v>259</v>
      </c>
      <c r="D363" s="7">
        <v>3000</v>
      </c>
      <c r="E363" s="11">
        <v>43998</v>
      </c>
      <c r="F363" s="11">
        <v>44363</v>
      </c>
      <c r="G363" s="6" t="s">
        <v>646</v>
      </c>
      <c r="H363" s="6" t="s">
        <v>647</v>
      </c>
      <c r="I363" s="15" t="str">
        <f t="shared" si="5"/>
        <v>Ver Documento</v>
      </c>
    </row>
    <row r="364" spans="2:9" x14ac:dyDescent="0.2">
      <c r="B364" s="9" t="s">
        <v>642</v>
      </c>
      <c r="C364" s="6" t="s">
        <v>259</v>
      </c>
      <c r="D364" s="7">
        <v>3000</v>
      </c>
      <c r="E364" s="11">
        <v>43998</v>
      </c>
      <c r="F364" s="11">
        <v>44363</v>
      </c>
      <c r="G364" s="6" t="s">
        <v>643</v>
      </c>
      <c r="H364" s="6" t="s">
        <v>644</v>
      </c>
      <c r="I364" s="15" t="str">
        <f t="shared" si="5"/>
        <v>Ver Documento</v>
      </c>
    </row>
    <row r="365" spans="2:9" x14ac:dyDescent="0.2">
      <c r="B365" s="9" t="s">
        <v>639</v>
      </c>
      <c r="C365" s="6" t="s">
        <v>516</v>
      </c>
      <c r="D365" s="7">
        <v>6000</v>
      </c>
      <c r="E365" s="11">
        <v>43998</v>
      </c>
      <c r="F365" s="11">
        <v>44363</v>
      </c>
      <c r="G365" s="6" t="s">
        <v>640</v>
      </c>
      <c r="H365" s="6" t="s">
        <v>641</v>
      </c>
      <c r="I365" s="15" t="str">
        <f t="shared" si="5"/>
        <v>Ver Documento</v>
      </c>
    </row>
    <row r="366" spans="2:9" x14ac:dyDescent="0.2">
      <c r="B366" s="9" t="s">
        <v>648</v>
      </c>
      <c r="C366" s="6" t="s">
        <v>516</v>
      </c>
      <c r="D366" s="7">
        <v>6000</v>
      </c>
      <c r="E366" s="11">
        <v>43998</v>
      </c>
      <c r="F366" s="11">
        <v>44363</v>
      </c>
      <c r="G366" s="6" t="s">
        <v>649</v>
      </c>
      <c r="H366" s="6" t="s">
        <v>650</v>
      </c>
      <c r="I366" s="15" t="str">
        <f t="shared" si="5"/>
        <v>Ver Documento</v>
      </c>
    </row>
    <row r="367" spans="2:9" x14ac:dyDescent="0.2">
      <c r="B367" s="9" t="s">
        <v>658</v>
      </c>
      <c r="C367" s="6" t="s">
        <v>659</v>
      </c>
      <c r="D367" s="7">
        <v>300</v>
      </c>
      <c r="E367" s="11">
        <v>43998</v>
      </c>
      <c r="F367" s="11">
        <v>44363</v>
      </c>
      <c r="G367" s="6" t="s">
        <v>660</v>
      </c>
      <c r="H367" s="6" t="s">
        <v>661</v>
      </c>
      <c r="I367" s="15" t="str">
        <f t="shared" si="5"/>
        <v>Ver Documento</v>
      </c>
    </row>
    <row r="368" spans="2:9" x14ac:dyDescent="0.2">
      <c r="B368" s="9" t="s">
        <v>654</v>
      </c>
      <c r="C368" s="6" t="s">
        <v>655</v>
      </c>
      <c r="D368" s="7">
        <v>300</v>
      </c>
      <c r="E368" s="11">
        <v>43998</v>
      </c>
      <c r="F368" s="11">
        <v>44363</v>
      </c>
      <c r="G368" s="6" t="s">
        <v>656</v>
      </c>
      <c r="H368" s="6" t="s">
        <v>657</v>
      </c>
      <c r="I368" s="15" t="str">
        <f t="shared" si="5"/>
        <v>Ver Documento</v>
      </c>
    </row>
    <row r="369" spans="2:9" x14ac:dyDescent="0.2">
      <c r="B369" s="9" t="s">
        <v>651</v>
      </c>
      <c r="C369" s="6" t="s">
        <v>1</v>
      </c>
      <c r="D369" s="7">
        <v>3000</v>
      </c>
      <c r="E369" s="11">
        <v>43998</v>
      </c>
      <c r="F369" s="11">
        <v>44363</v>
      </c>
      <c r="G369" s="6" t="s">
        <v>652</v>
      </c>
      <c r="H369" s="6" t="s">
        <v>653</v>
      </c>
      <c r="I369" s="15" t="str">
        <f t="shared" si="5"/>
        <v>Ver Documento</v>
      </c>
    </row>
    <row r="370" spans="2:9" x14ac:dyDescent="0.2">
      <c r="B370" s="9" t="s">
        <v>918</v>
      </c>
      <c r="C370" s="6" t="s">
        <v>1</v>
      </c>
      <c r="D370" s="7">
        <v>1800</v>
      </c>
      <c r="E370" s="11">
        <v>43998</v>
      </c>
      <c r="F370" s="11">
        <v>44363</v>
      </c>
      <c r="G370" s="6" t="s">
        <v>919</v>
      </c>
      <c r="H370" s="6" t="s">
        <v>920</v>
      </c>
      <c r="I370" s="15" t="str">
        <f t="shared" si="5"/>
        <v>Ver Documento</v>
      </c>
    </row>
    <row r="371" spans="2:9" x14ac:dyDescent="0.2">
      <c r="B371" s="9" t="s">
        <v>915</v>
      </c>
      <c r="C371" s="6" t="s">
        <v>1</v>
      </c>
      <c r="D371" s="7">
        <v>3000</v>
      </c>
      <c r="E371" s="11">
        <v>43998</v>
      </c>
      <c r="F371" s="11">
        <v>44363</v>
      </c>
      <c r="G371" s="6" t="s">
        <v>916</v>
      </c>
      <c r="H371" s="6" t="s">
        <v>917</v>
      </c>
      <c r="I371" s="15" t="str">
        <f t="shared" si="5"/>
        <v>Ver Documento</v>
      </c>
    </row>
    <row r="372" spans="2:9" x14ac:dyDescent="0.2">
      <c r="B372" s="9" t="s">
        <v>912</v>
      </c>
      <c r="C372" s="6" t="s">
        <v>1</v>
      </c>
      <c r="D372" s="7">
        <v>3000</v>
      </c>
      <c r="E372" s="11">
        <v>43998</v>
      </c>
      <c r="F372" s="11">
        <v>44363</v>
      </c>
      <c r="G372" s="6" t="s">
        <v>913</v>
      </c>
      <c r="H372" s="6" t="s">
        <v>914</v>
      </c>
      <c r="I372" s="15" t="str">
        <f t="shared" si="5"/>
        <v>Ver Documento</v>
      </c>
    </row>
    <row r="373" spans="2:9" x14ac:dyDescent="0.2">
      <c r="B373" s="9" t="s">
        <v>921</v>
      </c>
      <c r="C373" s="6" t="s">
        <v>1</v>
      </c>
      <c r="D373" s="7">
        <v>3000</v>
      </c>
      <c r="E373" s="11">
        <v>43998</v>
      </c>
      <c r="F373" s="11">
        <v>44363</v>
      </c>
      <c r="G373" s="6" t="s">
        <v>922</v>
      </c>
      <c r="H373" s="6" t="s">
        <v>923</v>
      </c>
      <c r="I373" s="15" t="str">
        <f t="shared" si="5"/>
        <v>Ver Documento</v>
      </c>
    </row>
    <row r="374" spans="2:9" x14ac:dyDescent="0.2">
      <c r="B374" s="9" t="s">
        <v>930</v>
      </c>
      <c r="C374" s="6" t="s">
        <v>1</v>
      </c>
      <c r="D374" s="7">
        <v>3000</v>
      </c>
      <c r="E374" s="11">
        <v>43998</v>
      </c>
      <c r="F374" s="11">
        <v>44363</v>
      </c>
      <c r="G374" s="6" t="s">
        <v>931</v>
      </c>
      <c r="H374" s="6" t="s">
        <v>932</v>
      </c>
      <c r="I374" s="15" t="str">
        <f t="shared" si="5"/>
        <v>Ver Documento</v>
      </c>
    </row>
    <row r="375" spans="2:9" x14ac:dyDescent="0.2">
      <c r="B375" s="9" t="s">
        <v>927</v>
      </c>
      <c r="C375" s="6" t="s">
        <v>1</v>
      </c>
      <c r="D375" s="7">
        <v>2700</v>
      </c>
      <c r="E375" s="11">
        <v>43998</v>
      </c>
      <c r="F375" s="11">
        <v>44363</v>
      </c>
      <c r="G375" s="6" t="s">
        <v>928</v>
      </c>
      <c r="H375" s="6" t="s">
        <v>929</v>
      </c>
      <c r="I375" s="15" t="str">
        <f t="shared" si="5"/>
        <v>Ver Documento</v>
      </c>
    </row>
    <row r="376" spans="2:9" x14ac:dyDescent="0.2">
      <c r="B376" s="9" t="s">
        <v>924</v>
      </c>
      <c r="C376" s="6" t="s">
        <v>1</v>
      </c>
      <c r="D376" s="7">
        <v>3000</v>
      </c>
      <c r="E376" s="11">
        <v>43998</v>
      </c>
      <c r="F376" s="11">
        <v>44363</v>
      </c>
      <c r="G376" s="6" t="s">
        <v>925</v>
      </c>
      <c r="H376" s="6" t="s">
        <v>926</v>
      </c>
      <c r="I376" s="15" t="str">
        <f t="shared" si="5"/>
        <v>Ver Documento</v>
      </c>
    </row>
    <row r="377" spans="2:9" x14ac:dyDescent="0.2">
      <c r="B377" s="9" t="s">
        <v>896</v>
      </c>
      <c r="C377" s="6" t="s">
        <v>1</v>
      </c>
      <c r="D377" s="7">
        <v>3000</v>
      </c>
      <c r="E377" s="11">
        <v>43998</v>
      </c>
      <c r="F377" s="11">
        <v>44363</v>
      </c>
      <c r="G377" s="6" t="s">
        <v>897</v>
      </c>
      <c r="H377" s="6" t="s">
        <v>898</v>
      </c>
      <c r="I377" s="15" t="str">
        <f t="shared" si="5"/>
        <v>Ver Documento</v>
      </c>
    </row>
    <row r="378" spans="2:9" x14ac:dyDescent="0.2">
      <c r="B378" s="9" t="s">
        <v>893</v>
      </c>
      <c r="C378" s="6" t="s">
        <v>1</v>
      </c>
      <c r="D378" s="7">
        <v>3000</v>
      </c>
      <c r="E378" s="11">
        <v>43998</v>
      </c>
      <c r="F378" s="11">
        <v>44363</v>
      </c>
      <c r="G378" s="6" t="s">
        <v>894</v>
      </c>
      <c r="H378" s="6" t="s">
        <v>895</v>
      </c>
      <c r="I378" s="15" t="str">
        <f t="shared" si="5"/>
        <v>Ver Documento</v>
      </c>
    </row>
    <row r="379" spans="2:9" x14ac:dyDescent="0.2">
      <c r="B379" s="9" t="s">
        <v>890</v>
      </c>
      <c r="C379" s="6" t="s">
        <v>1</v>
      </c>
      <c r="D379" s="7">
        <v>3000</v>
      </c>
      <c r="E379" s="11">
        <v>43998</v>
      </c>
      <c r="F379" s="11">
        <v>44363</v>
      </c>
      <c r="G379" s="6" t="s">
        <v>891</v>
      </c>
      <c r="H379" s="6" t="s">
        <v>892</v>
      </c>
      <c r="I379" s="15" t="str">
        <f t="shared" si="5"/>
        <v>Ver Documento</v>
      </c>
    </row>
    <row r="380" spans="2:9" x14ac:dyDescent="0.2">
      <c r="B380" s="9" t="s">
        <v>899</v>
      </c>
      <c r="C380" s="6" t="s">
        <v>1</v>
      </c>
      <c r="D380" s="7">
        <v>3000</v>
      </c>
      <c r="E380" s="11">
        <v>43998</v>
      </c>
      <c r="F380" s="11">
        <v>44363</v>
      </c>
      <c r="G380" s="6" t="s">
        <v>900</v>
      </c>
      <c r="H380" s="6" t="s">
        <v>901</v>
      </c>
      <c r="I380" s="15" t="str">
        <f t="shared" si="5"/>
        <v>Ver Documento</v>
      </c>
    </row>
    <row r="381" spans="2:9" x14ac:dyDescent="0.2">
      <c r="B381" s="9" t="s">
        <v>909</v>
      </c>
      <c r="C381" s="6" t="s">
        <v>1</v>
      </c>
      <c r="D381" s="7">
        <v>3000</v>
      </c>
      <c r="E381" s="11">
        <v>43998</v>
      </c>
      <c r="F381" s="11">
        <v>44363</v>
      </c>
      <c r="G381" s="6" t="s">
        <v>910</v>
      </c>
      <c r="H381" s="6" t="s">
        <v>911</v>
      </c>
      <c r="I381" s="15" t="str">
        <f t="shared" si="5"/>
        <v>Ver Documento</v>
      </c>
    </row>
    <row r="382" spans="2:9" x14ac:dyDescent="0.2">
      <c r="B382" s="9" t="s">
        <v>905</v>
      </c>
      <c r="C382" s="6" t="s">
        <v>906</v>
      </c>
      <c r="D382" s="7">
        <v>3000</v>
      </c>
      <c r="E382" s="11">
        <v>43998</v>
      </c>
      <c r="F382" s="11">
        <v>44363</v>
      </c>
      <c r="G382" s="6" t="s">
        <v>907</v>
      </c>
      <c r="H382" s="6" t="s">
        <v>908</v>
      </c>
      <c r="I382" s="15" t="str">
        <f t="shared" si="5"/>
        <v>Ver Documento</v>
      </c>
    </row>
    <row r="383" spans="2:9" x14ac:dyDescent="0.2">
      <c r="B383" s="9" t="s">
        <v>902</v>
      </c>
      <c r="C383" s="6" t="s">
        <v>786</v>
      </c>
      <c r="D383" s="7">
        <v>900</v>
      </c>
      <c r="E383" s="11">
        <v>43998</v>
      </c>
      <c r="F383" s="11">
        <v>44363</v>
      </c>
      <c r="G383" s="6" t="s">
        <v>903</v>
      </c>
      <c r="H383" s="6" t="s">
        <v>904</v>
      </c>
      <c r="I383" s="15" t="str">
        <f t="shared" si="5"/>
        <v>Ver Documento</v>
      </c>
    </row>
    <row r="384" spans="2:9" x14ac:dyDescent="0.2">
      <c r="B384" s="9" t="s">
        <v>966</v>
      </c>
      <c r="C384" s="6" t="s">
        <v>786</v>
      </c>
      <c r="D384" s="7">
        <v>100</v>
      </c>
      <c r="E384" s="11">
        <v>43998</v>
      </c>
      <c r="F384" s="11">
        <v>44363</v>
      </c>
      <c r="G384" s="6" t="s">
        <v>967</v>
      </c>
      <c r="H384" s="6" t="s">
        <v>968</v>
      </c>
      <c r="I384" s="15" t="str">
        <f t="shared" si="5"/>
        <v>Ver Documento</v>
      </c>
    </row>
    <row r="385" spans="2:9" x14ac:dyDescent="0.2">
      <c r="B385" s="9" t="s">
        <v>962</v>
      </c>
      <c r="C385" s="6" t="s">
        <v>963</v>
      </c>
      <c r="D385" s="7">
        <v>300</v>
      </c>
      <c r="E385" s="11">
        <v>43998</v>
      </c>
      <c r="F385" s="11">
        <v>44363</v>
      </c>
      <c r="G385" s="6" t="s">
        <v>964</v>
      </c>
      <c r="H385" s="6" t="s">
        <v>965</v>
      </c>
      <c r="I385" s="15" t="str">
        <f t="shared" si="5"/>
        <v>Ver Documento</v>
      </c>
    </row>
    <row r="386" spans="2:9" x14ac:dyDescent="0.2">
      <c r="B386" s="9" t="s">
        <v>958</v>
      </c>
      <c r="C386" s="6" t="s">
        <v>959</v>
      </c>
      <c r="D386" s="7">
        <v>300</v>
      </c>
      <c r="E386" s="11">
        <v>43998</v>
      </c>
      <c r="F386" s="11">
        <v>44363</v>
      </c>
      <c r="G386" s="6" t="s">
        <v>960</v>
      </c>
      <c r="H386" s="6" t="s">
        <v>961</v>
      </c>
      <c r="I386" s="15" t="str">
        <f t="shared" si="5"/>
        <v>Ver Documento</v>
      </c>
    </row>
    <row r="387" spans="2:9" x14ac:dyDescent="0.2">
      <c r="B387" s="9" t="s">
        <v>969</v>
      </c>
      <c r="C387" s="6" t="s">
        <v>970</v>
      </c>
      <c r="D387" s="7">
        <v>2700</v>
      </c>
      <c r="E387" s="11">
        <v>43998</v>
      </c>
      <c r="F387" s="11">
        <v>44363</v>
      </c>
      <c r="G387" s="6" t="s">
        <v>971</v>
      </c>
      <c r="H387" s="6" t="s">
        <v>972</v>
      </c>
      <c r="I387" s="15" t="str">
        <f t="shared" si="5"/>
        <v>Ver Documento</v>
      </c>
    </row>
    <row r="388" spans="2:9" x14ac:dyDescent="0.2">
      <c r="B388" s="9" t="s">
        <v>978</v>
      </c>
      <c r="C388" s="6" t="s">
        <v>979</v>
      </c>
      <c r="D388" s="7">
        <v>300</v>
      </c>
      <c r="E388" s="11">
        <v>43998</v>
      </c>
      <c r="F388" s="11">
        <v>44363</v>
      </c>
      <c r="G388" s="6" t="s">
        <v>980</v>
      </c>
      <c r="H388" s="6" t="s">
        <v>981</v>
      </c>
      <c r="I388" s="15" t="str">
        <f t="shared" si="5"/>
        <v>Ver Documento</v>
      </c>
    </row>
    <row r="389" spans="2:9" x14ac:dyDescent="0.2">
      <c r="B389" s="9" t="s">
        <v>974</v>
      </c>
      <c r="C389" s="6" t="s">
        <v>975</v>
      </c>
      <c r="D389" s="7">
        <v>270</v>
      </c>
      <c r="E389" s="11">
        <v>43998</v>
      </c>
      <c r="F389" s="11">
        <v>44363</v>
      </c>
      <c r="G389" s="6" t="s">
        <v>976</v>
      </c>
      <c r="H389" s="6" t="s">
        <v>977</v>
      </c>
      <c r="I389" s="15" t="str">
        <f t="shared" si="5"/>
        <v>Ver Documento</v>
      </c>
    </row>
    <row r="390" spans="2:9" x14ac:dyDescent="0.2">
      <c r="B390" s="9" t="s">
        <v>973</v>
      </c>
      <c r="C390" s="6" t="s">
        <v>942</v>
      </c>
      <c r="D390" s="7">
        <v>300</v>
      </c>
      <c r="E390" s="11">
        <v>43998</v>
      </c>
      <c r="F390" s="11">
        <v>44363</v>
      </c>
      <c r="G390" s="6" t="s">
        <v>943</v>
      </c>
      <c r="H390" s="6" t="s">
        <v>944</v>
      </c>
      <c r="I390" s="15" t="str">
        <f t="shared" si="5"/>
        <v>Ver Documento</v>
      </c>
    </row>
    <row r="391" spans="2:9" x14ac:dyDescent="0.2">
      <c r="B391" s="9" t="s">
        <v>941</v>
      </c>
      <c r="C391" s="6" t="s">
        <v>942</v>
      </c>
      <c r="D391" s="7">
        <v>300</v>
      </c>
      <c r="E391" s="11">
        <v>43998</v>
      </c>
      <c r="F391" s="11">
        <v>44363</v>
      </c>
      <c r="G391" s="6" t="s">
        <v>943</v>
      </c>
      <c r="H391" s="6" t="s">
        <v>944</v>
      </c>
      <c r="I391" s="15" t="str">
        <f t="shared" si="5"/>
        <v>Ver Documento</v>
      </c>
    </row>
    <row r="392" spans="2:9" x14ac:dyDescent="0.2">
      <c r="B392" s="9" t="s">
        <v>937</v>
      </c>
      <c r="C392" s="6" t="s">
        <v>938</v>
      </c>
      <c r="D392" s="7">
        <v>300</v>
      </c>
      <c r="E392" s="11">
        <v>43998</v>
      </c>
      <c r="F392" s="11">
        <v>44363</v>
      </c>
      <c r="G392" s="6" t="s">
        <v>939</v>
      </c>
      <c r="H392" s="6" t="s">
        <v>940</v>
      </c>
      <c r="I392" s="15" t="str">
        <f t="shared" si="5"/>
        <v>Ver Documento</v>
      </c>
    </row>
    <row r="393" spans="2:9" x14ac:dyDescent="0.2">
      <c r="B393" s="9" t="s">
        <v>933</v>
      </c>
      <c r="C393" s="6" t="s">
        <v>934</v>
      </c>
      <c r="D393" s="7">
        <v>3000</v>
      </c>
      <c r="E393" s="11">
        <v>43998</v>
      </c>
      <c r="F393" s="11">
        <v>44363</v>
      </c>
      <c r="G393" s="6" t="s">
        <v>935</v>
      </c>
      <c r="H393" s="6" t="s">
        <v>936</v>
      </c>
      <c r="I393" s="15" t="str">
        <f t="shared" si="5"/>
        <v>Ver Documento</v>
      </c>
    </row>
    <row r="394" spans="2:9" x14ac:dyDescent="0.2">
      <c r="B394" s="9" t="s">
        <v>945</v>
      </c>
      <c r="C394" s="6" t="s">
        <v>569</v>
      </c>
      <c r="D394" s="7">
        <v>1800</v>
      </c>
      <c r="E394" s="11">
        <v>43998</v>
      </c>
      <c r="F394" s="11">
        <v>44363</v>
      </c>
      <c r="G394" s="6" t="s">
        <v>946</v>
      </c>
      <c r="H394" s="6" t="s">
        <v>947</v>
      </c>
      <c r="I394" s="15" t="str">
        <f t="shared" ref="I394:I425" si="6">IF(LEN(B394)&gt;0,HYPERLINK("http://tramite.ingemmet.gob.pe/ReporteVigencia/Certificados/"&amp;B394&amp;".pdf","Ver Documento"),"Sin Documento")</f>
        <v>Ver Documento</v>
      </c>
    </row>
    <row r="395" spans="2:9" x14ac:dyDescent="0.2">
      <c r="B395" s="9" t="s">
        <v>954</v>
      </c>
      <c r="C395" s="6" t="s">
        <v>955</v>
      </c>
      <c r="D395" s="7">
        <v>4800</v>
      </c>
      <c r="E395" s="11">
        <v>43998</v>
      </c>
      <c r="F395" s="11">
        <v>44363</v>
      </c>
      <c r="G395" s="6" t="s">
        <v>956</v>
      </c>
      <c r="H395" s="6" t="s">
        <v>957</v>
      </c>
      <c r="I395" s="15" t="str">
        <f t="shared" si="6"/>
        <v>Ver Documento</v>
      </c>
    </row>
    <row r="396" spans="2:9" x14ac:dyDescent="0.2">
      <c r="B396" s="9" t="s">
        <v>951</v>
      </c>
      <c r="C396" s="6" t="s">
        <v>1</v>
      </c>
      <c r="D396" s="7">
        <v>1800</v>
      </c>
      <c r="E396" s="11">
        <v>43998</v>
      </c>
      <c r="F396" s="11">
        <v>44363</v>
      </c>
      <c r="G396" s="6" t="s">
        <v>952</v>
      </c>
      <c r="H396" s="6" t="s">
        <v>953</v>
      </c>
      <c r="I396" s="15" t="str">
        <f t="shared" si="6"/>
        <v>Ver Documento</v>
      </c>
    </row>
    <row r="397" spans="2:9" x14ac:dyDescent="0.2">
      <c r="B397" s="9" t="s">
        <v>948</v>
      </c>
      <c r="C397" s="6" t="s">
        <v>817</v>
      </c>
      <c r="D397" s="7">
        <v>600</v>
      </c>
      <c r="E397" s="11">
        <v>43998</v>
      </c>
      <c r="F397" s="11">
        <v>44363</v>
      </c>
      <c r="G397" s="6" t="s">
        <v>949</v>
      </c>
      <c r="H397" s="6" t="s">
        <v>950</v>
      </c>
      <c r="I397" s="15" t="str">
        <f t="shared" si="6"/>
        <v>Ver Documento</v>
      </c>
    </row>
    <row r="398" spans="2:9" x14ac:dyDescent="0.2">
      <c r="B398" s="9" t="s">
        <v>820</v>
      </c>
      <c r="C398" s="6" t="s">
        <v>821</v>
      </c>
      <c r="D398" s="7">
        <v>1800</v>
      </c>
      <c r="E398" s="11">
        <v>43998</v>
      </c>
      <c r="F398" s="11">
        <v>44363</v>
      </c>
      <c r="G398" s="6" t="s">
        <v>822</v>
      </c>
      <c r="H398" s="6" t="s">
        <v>823</v>
      </c>
      <c r="I398" s="15" t="str">
        <f t="shared" si="6"/>
        <v>Ver Documento</v>
      </c>
    </row>
    <row r="399" spans="2:9" x14ac:dyDescent="0.2">
      <c r="B399" s="9" t="s">
        <v>816</v>
      </c>
      <c r="C399" s="6" t="s">
        <v>817</v>
      </c>
      <c r="D399" s="7">
        <v>1200</v>
      </c>
      <c r="E399" s="11">
        <v>43998</v>
      </c>
      <c r="F399" s="11">
        <v>44363</v>
      </c>
      <c r="G399" s="6" t="s">
        <v>818</v>
      </c>
      <c r="H399" s="6" t="s">
        <v>819</v>
      </c>
      <c r="I399" s="15" t="str">
        <f t="shared" si="6"/>
        <v>Ver Documento</v>
      </c>
    </row>
    <row r="400" spans="2:9" x14ac:dyDescent="0.2">
      <c r="B400" s="9" t="s">
        <v>812</v>
      </c>
      <c r="C400" s="6" t="s">
        <v>813</v>
      </c>
      <c r="D400" s="7">
        <v>300</v>
      </c>
      <c r="E400" s="11">
        <v>43998</v>
      </c>
      <c r="F400" s="11">
        <v>44363</v>
      </c>
      <c r="G400" s="6" t="s">
        <v>814</v>
      </c>
      <c r="H400" s="6" t="s">
        <v>815</v>
      </c>
      <c r="I400" s="15" t="str">
        <f t="shared" si="6"/>
        <v>Ver Documento</v>
      </c>
    </row>
    <row r="401" spans="2:9" x14ac:dyDescent="0.2">
      <c r="B401" s="9" t="s">
        <v>824</v>
      </c>
      <c r="C401" s="6" t="s">
        <v>817</v>
      </c>
      <c r="D401" s="7">
        <v>3000</v>
      </c>
      <c r="E401" s="11">
        <v>43998</v>
      </c>
      <c r="F401" s="11">
        <v>44363</v>
      </c>
      <c r="G401" s="6" t="s">
        <v>825</v>
      </c>
      <c r="H401" s="6" t="s">
        <v>826</v>
      </c>
      <c r="I401" s="15" t="str">
        <f t="shared" si="6"/>
        <v>Ver Documento</v>
      </c>
    </row>
    <row r="402" spans="2:9" x14ac:dyDescent="0.2">
      <c r="B402" s="9" t="s">
        <v>833</v>
      </c>
      <c r="C402" s="6" t="s">
        <v>834</v>
      </c>
      <c r="D402" s="7">
        <v>2700</v>
      </c>
      <c r="E402" s="11">
        <v>43998</v>
      </c>
      <c r="F402" s="11">
        <v>44363</v>
      </c>
      <c r="G402" s="6" t="s">
        <v>835</v>
      </c>
      <c r="H402" s="6" t="s">
        <v>836</v>
      </c>
      <c r="I402" s="15" t="str">
        <f t="shared" si="6"/>
        <v>Ver Documento</v>
      </c>
    </row>
    <row r="403" spans="2:9" x14ac:dyDescent="0.2">
      <c r="B403" s="9" t="s">
        <v>830</v>
      </c>
      <c r="C403" s="6" t="s">
        <v>794</v>
      </c>
      <c r="D403" s="7">
        <v>2100</v>
      </c>
      <c r="E403" s="11">
        <v>43998</v>
      </c>
      <c r="F403" s="11">
        <v>44363</v>
      </c>
      <c r="G403" s="6" t="s">
        <v>831</v>
      </c>
      <c r="H403" s="6" t="s">
        <v>832</v>
      </c>
      <c r="I403" s="15" t="str">
        <f t="shared" si="6"/>
        <v>Ver Documento</v>
      </c>
    </row>
    <row r="404" spans="2:9" x14ac:dyDescent="0.2">
      <c r="B404" s="9" t="s">
        <v>827</v>
      </c>
      <c r="C404" s="6" t="s">
        <v>794</v>
      </c>
      <c r="D404" s="7">
        <v>2400</v>
      </c>
      <c r="E404" s="11">
        <v>43998</v>
      </c>
      <c r="F404" s="11">
        <v>44363</v>
      </c>
      <c r="G404" s="6" t="s">
        <v>828</v>
      </c>
      <c r="H404" s="6" t="s">
        <v>829</v>
      </c>
      <c r="I404" s="15" t="str">
        <f t="shared" si="6"/>
        <v>Ver Documento</v>
      </c>
    </row>
    <row r="405" spans="2:9" x14ac:dyDescent="0.2">
      <c r="B405" s="9" t="s">
        <v>793</v>
      </c>
      <c r="C405" s="6" t="s">
        <v>794</v>
      </c>
      <c r="D405" s="7">
        <v>600</v>
      </c>
      <c r="E405" s="11">
        <v>43998</v>
      </c>
      <c r="F405" s="11">
        <v>44363</v>
      </c>
      <c r="G405" s="6" t="s">
        <v>795</v>
      </c>
      <c r="H405" s="6" t="s">
        <v>796</v>
      </c>
      <c r="I405" s="15" t="str">
        <f t="shared" si="6"/>
        <v>Ver Documento</v>
      </c>
    </row>
    <row r="406" spans="2:9" x14ac:dyDescent="0.2">
      <c r="B406" s="9" t="s">
        <v>789</v>
      </c>
      <c r="C406" s="6" t="s">
        <v>790</v>
      </c>
      <c r="D406" s="7">
        <v>300</v>
      </c>
      <c r="E406" s="11">
        <v>43998</v>
      </c>
      <c r="F406" s="11">
        <v>44363</v>
      </c>
      <c r="G406" s="6" t="s">
        <v>791</v>
      </c>
      <c r="H406" s="6" t="s">
        <v>792</v>
      </c>
      <c r="I406" s="15" t="str">
        <f t="shared" si="6"/>
        <v>Ver Documento</v>
      </c>
    </row>
    <row r="407" spans="2:9" x14ac:dyDescent="0.2">
      <c r="B407" s="9" t="s">
        <v>785</v>
      </c>
      <c r="C407" s="6" t="s">
        <v>786</v>
      </c>
      <c r="D407" s="7">
        <v>600</v>
      </c>
      <c r="E407" s="11">
        <v>43998</v>
      </c>
      <c r="F407" s="11">
        <v>44363</v>
      </c>
      <c r="G407" s="6" t="s">
        <v>787</v>
      </c>
      <c r="H407" s="6" t="s">
        <v>788</v>
      </c>
      <c r="I407" s="15" t="str">
        <f t="shared" si="6"/>
        <v>Ver Documento</v>
      </c>
    </row>
    <row r="408" spans="2:9" x14ac:dyDescent="0.2">
      <c r="B408" s="9" t="s">
        <v>797</v>
      </c>
      <c r="C408" s="6" t="s">
        <v>798</v>
      </c>
      <c r="D408" s="7">
        <v>500</v>
      </c>
      <c r="E408" s="11">
        <v>43998</v>
      </c>
      <c r="F408" s="11">
        <v>44363</v>
      </c>
      <c r="G408" s="6" t="s">
        <v>799</v>
      </c>
      <c r="H408" s="6" t="s">
        <v>800</v>
      </c>
      <c r="I408" s="15" t="str">
        <f t="shared" si="6"/>
        <v>Ver Documento</v>
      </c>
    </row>
    <row r="409" spans="2:9" x14ac:dyDescent="0.2">
      <c r="B409" s="9" t="s">
        <v>809</v>
      </c>
      <c r="C409" s="6" t="s">
        <v>786</v>
      </c>
      <c r="D409" s="7">
        <v>300</v>
      </c>
      <c r="E409" s="11">
        <v>43998</v>
      </c>
      <c r="F409" s="11">
        <v>44363</v>
      </c>
      <c r="G409" s="6" t="s">
        <v>810</v>
      </c>
      <c r="H409" s="6" t="s">
        <v>811</v>
      </c>
      <c r="I409" s="15" t="str">
        <f t="shared" si="6"/>
        <v>Ver Documento</v>
      </c>
    </row>
    <row r="410" spans="2:9" x14ac:dyDescent="0.2">
      <c r="B410" s="9" t="s">
        <v>805</v>
      </c>
      <c r="C410" s="6" t="s">
        <v>806</v>
      </c>
      <c r="D410" s="7">
        <v>300</v>
      </c>
      <c r="E410" s="11">
        <v>43998</v>
      </c>
      <c r="F410" s="11">
        <v>44363</v>
      </c>
      <c r="G410" s="6" t="s">
        <v>807</v>
      </c>
      <c r="H410" s="6" t="s">
        <v>808</v>
      </c>
      <c r="I410" s="15" t="str">
        <f t="shared" si="6"/>
        <v>Ver Documento</v>
      </c>
    </row>
    <row r="411" spans="2:9" x14ac:dyDescent="0.2">
      <c r="B411" s="9" t="s">
        <v>801</v>
      </c>
      <c r="C411" s="6" t="s">
        <v>802</v>
      </c>
      <c r="D411" s="7">
        <v>300</v>
      </c>
      <c r="E411" s="11">
        <v>43998</v>
      </c>
      <c r="F411" s="11">
        <v>44363</v>
      </c>
      <c r="G411" s="6" t="s">
        <v>803</v>
      </c>
      <c r="H411" s="6" t="s">
        <v>804</v>
      </c>
      <c r="I411" s="15" t="str">
        <f t="shared" si="6"/>
        <v>Ver Documento</v>
      </c>
    </row>
    <row r="412" spans="2:9" x14ac:dyDescent="0.2">
      <c r="B412" s="9" t="s">
        <v>871</v>
      </c>
      <c r="C412" s="6" t="s">
        <v>798</v>
      </c>
      <c r="D412" s="7">
        <v>300</v>
      </c>
      <c r="E412" s="11">
        <v>43998</v>
      </c>
      <c r="F412" s="11">
        <v>44363</v>
      </c>
      <c r="G412" s="6" t="s">
        <v>872</v>
      </c>
      <c r="H412" s="6" t="s">
        <v>873</v>
      </c>
      <c r="I412" s="15" t="str">
        <f t="shared" si="6"/>
        <v>Ver Documento</v>
      </c>
    </row>
    <row r="413" spans="2:9" x14ac:dyDescent="0.2">
      <c r="B413" s="9" t="s">
        <v>867</v>
      </c>
      <c r="C413" s="6" t="s">
        <v>868</v>
      </c>
      <c r="D413" s="7">
        <v>300</v>
      </c>
      <c r="E413" s="11">
        <v>43998</v>
      </c>
      <c r="F413" s="11">
        <v>44363</v>
      </c>
      <c r="G413" s="6" t="s">
        <v>869</v>
      </c>
      <c r="H413" s="6" t="s">
        <v>870</v>
      </c>
      <c r="I413" s="15" t="str">
        <f t="shared" si="6"/>
        <v>Ver Documento</v>
      </c>
    </row>
    <row r="414" spans="2:9" x14ac:dyDescent="0.2">
      <c r="B414" s="9" t="s">
        <v>863</v>
      </c>
      <c r="C414" s="6" t="s">
        <v>864</v>
      </c>
      <c r="D414" s="7">
        <v>1200</v>
      </c>
      <c r="E414" s="11">
        <v>43998</v>
      </c>
      <c r="F414" s="11">
        <v>44363</v>
      </c>
      <c r="G414" s="6" t="s">
        <v>865</v>
      </c>
      <c r="H414" s="6" t="s">
        <v>866</v>
      </c>
      <c r="I414" s="15" t="str">
        <f t="shared" si="6"/>
        <v>Ver Documento</v>
      </c>
    </row>
    <row r="415" spans="2:9" x14ac:dyDescent="0.2">
      <c r="B415" s="9" t="s">
        <v>874</v>
      </c>
      <c r="C415" s="6" t="s">
        <v>875</v>
      </c>
      <c r="D415" s="7">
        <v>300</v>
      </c>
      <c r="E415" s="11">
        <v>43998</v>
      </c>
      <c r="F415" s="11">
        <v>44363</v>
      </c>
      <c r="G415" s="6" t="s">
        <v>876</v>
      </c>
      <c r="H415" s="6" t="s">
        <v>877</v>
      </c>
      <c r="I415" s="15" t="str">
        <f t="shared" si="6"/>
        <v>Ver Documento</v>
      </c>
    </row>
    <row r="416" spans="2:9" x14ac:dyDescent="0.2">
      <c r="B416" s="9" t="s">
        <v>886</v>
      </c>
      <c r="C416" s="6" t="s">
        <v>887</v>
      </c>
      <c r="D416" s="7">
        <v>300</v>
      </c>
      <c r="E416" s="11">
        <v>43998</v>
      </c>
      <c r="F416" s="11">
        <v>44363</v>
      </c>
      <c r="G416" s="6" t="s">
        <v>888</v>
      </c>
      <c r="H416" s="6" t="s">
        <v>889</v>
      </c>
      <c r="I416" s="15" t="str">
        <f t="shared" si="6"/>
        <v>Ver Documento</v>
      </c>
    </row>
    <row r="417" spans="2:9" x14ac:dyDescent="0.2">
      <c r="B417" s="9" t="s">
        <v>882</v>
      </c>
      <c r="C417" s="6" t="s">
        <v>883</v>
      </c>
      <c r="D417" s="7">
        <v>300</v>
      </c>
      <c r="E417" s="11">
        <v>43998</v>
      </c>
      <c r="F417" s="11">
        <v>44363</v>
      </c>
      <c r="G417" s="6" t="s">
        <v>884</v>
      </c>
      <c r="H417" s="6" t="s">
        <v>885</v>
      </c>
      <c r="I417" s="15" t="str">
        <f t="shared" si="6"/>
        <v>Ver Documento</v>
      </c>
    </row>
    <row r="418" spans="2:9" x14ac:dyDescent="0.2">
      <c r="B418" s="9" t="s">
        <v>878</v>
      </c>
      <c r="C418" s="6" t="s">
        <v>879</v>
      </c>
      <c r="D418" s="7">
        <v>600</v>
      </c>
      <c r="E418" s="11">
        <v>43998</v>
      </c>
      <c r="F418" s="11">
        <v>44363</v>
      </c>
      <c r="G418" s="6" t="s">
        <v>880</v>
      </c>
      <c r="H418" s="6" t="s">
        <v>881</v>
      </c>
      <c r="I418" s="15" t="str">
        <f t="shared" si="6"/>
        <v>Ver Documento</v>
      </c>
    </row>
    <row r="419" spans="2:9" x14ac:dyDescent="0.2">
      <c r="B419" s="9" t="s">
        <v>843</v>
      </c>
      <c r="C419" s="6" t="s">
        <v>844</v>
      </c>
      <c r="D419" s="7">
        <v>300</v>
      </c>
      <c r="E419" s="11">
        <v>43998</v>
      </c>
      <c r="F419" s="11">
        <v>44363</v>
      </c>
      <c r="G419" s="6" t="s">
        <v>845</v>
      </c>
      <c r="H419" s="6" t="s">
        <v>846</v>
      </c>
      <c r="I419" s="15" t="str">
        <f t="shared" si="6"/>
        <v>Ver Documento</v>
      </c>
    </row>
    <row r="420" spans="2:9" x14ac:dyDescent="0.2">
      <c r="B420" s="9" t="s">
        <v>840</v>
      </c>
      <c r="C420" s="6" t="s">
        <v>693</v>
      </c>
      <c r="D420" s="7">
        <v>300</v>
      </c>
      <c r="E420" s="11">
        <v>43998</v>
      </c>
      <c r="F420" s="11">
        <v>44363</v>
      </c>
      <c r="G420" s="6" t="s">
        <v>841</v>
      </c>
      <c r="H420" s="6" t="s">
        <v>842</v>
      </c>
      <c r="I420" s="15" t="str">
        <f t="shared" si="6"/>
        <v>Ver Documento</v>
      </c>
    </row>
    <row r="421" spans="2:9" x14ac:dyDescent="0.2">
      <c r="B421" s="9" t="s">
        <v>837</v>
      </c>
      <c r="C421" s="6" t="s">
        <v>693</v>
      </c>
      <c r="D421" s="7">
        <v>300</v>
      </c>
      <c r="E421" s="11">
        <v>43998</v>
      </c>
      <c r="F421" s="11">
        <v>44363</v>
      </c>
      <c r="G421" s="6" t="s">
        <v>838</v>
      </c>
      <c r="H421" s="6" t="s">
        <v>839</v>
      </c>
      <c r="I421" s="15" t="str">
        <f t="shared" si="6"/>
        <v>Ver Documento</v>
      </c>
    </row>
    <row r="422" spans="2:9" x14ac:dyDescent="0.2">
      <c r="B422" s="9" t="s">
        <v>847</v>
      </c>
      <c r="C422" s="6" t="s">
        <v>848</v>
      </c>
      <c r="D422" s="7">
        <v>300</v>
      </c>
      <c r="E422" s="11">
        <v>43998</v>
      </c>
      <c r="F422" s="11">
        <v>44363</v>
      </c>
      <c r="G422" s="6" t="s">
        <v>849</v>
      </c>
      <c r="H422" s="6" t="s">
        <v>850</v>
      </c>
      <c r="I422" s="15" t="str">
        <f t="shared" si="6"/>
        <v>Ver Documento</v>
      </c>
    </row>
    <row r="423" spans="2:9" x14ac:dyDescent="0.2">
      <c r="B423" s="9" t="s">
        <v>859</v>
      </c>
      <c r="C423" s="6" t="s">
        <v>860</v>
      </c>
      <c r="D423" s="7">
        <v>100</v>
      </c>
      <c r="E423" s="11">
        <v>43998</v>
      </c>
      <c r="F423" s="11">
        <v>44363</v>
      </c>
      <c r="G423" s="6" t="s">
        <v>861</v>
      </c>
      <c r="H423" s="6" t="s">
        <v>862</v>
      </c>
      <c r="I423" s="15" t="str">
        <f t="shared" si="6"/>
        <v>Ver Documento</v>
      </c>
    </row>
    <row r="424" spans="2:9" x14ac:dyDescent="0.2">
      <c r="B424" s="9" t="s">
        <v>855</v>
      </c>
      <c r="C424" s="6" t="s">
        <v>856</v>
      </c>
      <c r="D424" s="7">
        <v>100</v>
      </c>
      <c r="E424" s="11">
        <v>43998</v>
      </c>
      <c r="F424" s="11">
        <v>44363</v>
      </c>
      <c r="G424" s="6" t="s">
        <v>857</v>
      </c>
      <c r="H424" s="6" t="s">
        <v>858</v>
      </c>
      <c r="I424" s="15" t="str">
        <f t="shared" si="6"/>
        <v>Ver Documento</v>
      </c>
    </row>
    <row r="425" spans="2:9" x14ac:dyDescent="0.2">
      <c r="B425" s="9" t="s">
        <v>851</v>
      </c>
      <c r="C425" s="6" t="s">
        <v>852</v>
      </c>
      <c r="D425" s="7">
        <v>300</v>
      </c>
      <c r="E425" s="11">
        <v>43998</v>
      </c>
      <c r="F425" s="11">
        <v>44363</v>
      </c>
      <c r="G425" s="6" t="s">
        <v>853</v>
      </c>
      <c r="H425" s="6" t="s">
        <v>854</v>
      </c>
      <c r="I425" s="15" t="str">
        <f t="shared" si="6"/>
        <v>Ver Documento</v>
      </c>
    </row>
  </sheetData>
  <mergeCells count="2">
    <mergeCell ref="B2:H2"/>
    <mergeCell ref="B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certificados emitidos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Cosinga Rodriguez</dc:creator>
  <cp:lastModifiedBy>Carlos Raymundo Mendoza</cp:lastModifiedBy>
  <dcterms:created xsi:type="dcterms:W3CDTF">2020-06-16T20:38:15Z</dcterms:created>
  <dcterms:modified xsi:type="dcterms:W3CDTF">2020-07-09T22:13:05Z</dcterms:modified>
</cp:coreProperties>
</file>