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DV\hquispe\CERTIFICADOS_WEB\OLD\"/>
    </mc:Choice>
  </mc:AlternateContent>
  <xr:revisionPtr revIDLastSave="0" documentId="8_{38077DEB-8C09-428B-BD9B-EB7FC7CAF9EF}" xr6:coauthVersionLast="36" xr6:coauthVersionMax="36" xr10:uidLastSave="{00000000-0000-0000-0000-000000000000}"/>
  <bookViews>
    <workbookView xWindow="0" yWindow="0" windowWidth="16548" windowHeight="8352" xr2:uid="{C262D38B-6081-474D-9921-3192FB32296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0" i="1"/>
</calcChain>
</file>

<file path=xl/sharedStrings.xml><?xml version="1.0" encoding="utf-8"?>
<sst xmlns="http://schemas.openxmlformats.org/spreadsheetml/2006/main" count="117" uniqueCount="74">
  <si>
    <t xml:space="preserve">EMISIÓN DE CERTIFICADO DE DEVOLUCIÓN </t>
  </si>
  <si>
    <t>Fecha:</t>
  </si>
  <si>
    <t xml:space="preserve">RECUERDE: </t>
  </si>
  <si>
    <t>El uso indebido del certificado dará lugar a la nulidad del acto administrativo, imposición de multa e incluso la interposición de una acción penal. (TUO de la Ley N° 27444, numeral 34.3 del artículo 34).</t>
  </si>
  <si>
    <t>N° CERTIFICADO</t>
  </si>
  <si>
    <t>BENEFICIARIO(S)</t>
  </si>
  <si>
    <t>MONTO $</t>
  </si>
  <si>
    <t>FECHA DE INICIO</t>
  </si>
  <si>
    <t>FECHA DE VENCIMIENTO</t>
  </si>
  <si>
    <t xml:space="preserve">DERECHO MINERO </t>
  </si>
  <si>
    <t xml:space="preserve">CÓDIGO ÚNICO </t>
  </si>
  <si>
    <t>12044</t>
  </si>
  <si>
    <t>RIO BLANCO COPPER S.A.</t>
  </si>
  <si>
    <t>CIRROSIS 3</t>
  </si>
  <si>
    <t>010068901</t>
  </si>
  <si>
    <t>12045</t>
  </si>
  <si>
    <t>CIRROSIS 4</t>
  </si>
  <si>
    <t>010069001</t>
  </si>
  <si>
    <t>12046</t>
  </si>
  <si>
    <t>CIRROSIS 5</t>
  </si>
  <si>
    <t>010079501</t>
  </si>
  <si>
    <t>12047</t>
  </si>
  <si>
    <t>CIRROSIS 6</t>
  </si>
  <si>
    <t>010079601</t>
  </si>
  <si>
    <t>12048</t>
  </si>
  <si>
    <t>CIRROSIS 7</t>
  </si>
  <si>
    <t>010071402</t>
  </si>
  <si>
    <t>12049</t>
  </si>
  <si>
    <t>CIRROSIS 8</t>
  </si>
  <si>
    <t>010100802</t>
  </si>
  <si>
    <t>12050</t>
  </si>
  <si>
    <t>MOJICA 14</t>
  </si>
  <si>
    <t>010131202</t>
  </si>
  <si>
    <t>12051</t>
  </si>
  <si>
    <t>MOJICA 4</t>
  </si>
  <si>
    <t>010121502</t>
  </si>
  <si>
    <t>12052</t>
  </si>
  <si>
    <t>MOJICA 5</t>
  </si>
  <si>
    <t>010121602</t>
  </si>
  <si>
    <t>12053</t>
  </si>
  <si>
    <t>CDLF 5</t>
  </si>
  <si>
    <t>010235204</t>
  </si>
  <si>
    <t>12054</t>
  </si>
  <si>
    <t>CDLF 1</t>
  </si>
  <si>
    <t>010234704</t>
  </si>
  <si>
    <t>12055</t>
  </si>
  <si>
    <t>CDLF 2</t>
  </si>
  <si>
    <t>010234804</t>
  </si>
  <si>
    <t>12056</t>
  </si>
  <si>
    <t>CDLF 3</t>
  </si>
  <si>
    <t>010235404</t>
  </si>
  <si>
    <t>12057</t>
  </si>
  <si>
    <t>CDLF 4</t>
  </si>
  <si>
    <t>010235304</t>
  </si>
  <si>
    <t>12058</t>
  </si>
  <si>
    <t>CDLF 9</t>
  </si>
  <si>
    <t>010157905</t>
  </si>
  <si>
    <t>12059</t>
  </si>
  <si>
    <t>CIRROSIS II</t>
  </si>
  <si>
    <t>010029001</t>
  </si>
  <si>
    <t>12060</t>
  </si>
  <si>
    <t>CIRROSIS I</t>
  </si>
  <si>
    <t>010029101</t>
  </si>
  <si>
    <t>12061</t>
  </si>
  <si>
    <t>12062</t>
  </si>
  <si>
    <t>12063</t>
  </si>
  <si>
    <t>12064</t>
  </si>
  <si>
    <t>12065</t>
  </si>
  <si>
    <t>12066</t>
  </si>
  <si>
    <t>12067</t>
  </si>
  <si>
    <t>12068</t>
  </si>
  <si>
    <t>12069</t>
  </si>
  <si>
    <t>ENLACE</t>
  </si>
  <si>
    <t xml:space="preserve"> San Borja, 22/06/2021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</si>
</sst>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quotePrefix="1" applyBorder="1"/>
    <xf numFmtId="4" fontId="0" fillId="0" borderId="1" xfId="0" applyNumberFormat="1" applyBorder="1"/>
    <xf numFmtId="14" fontId="0" fillId="0" borderId="1" xfId="0" applyNumberFormat="1" applyBorder="1"/>
    <xf numFmtId="0" fontId="4" fillId="0" borderId="1" xfId="0" applyFont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88CA-A478-4933-8638-F4685914211E}">
  <dimension ref="B3:I35"/>
  <sheetViews>
    <sheetView tabSelected="1" workbookViewId="0">
      <selection activeCell="B3" sqref="B3:I3"/>
    </sheetView>
  </sheetViews>
  <sheetFormatPr baseColWidth="10" defaultRowHeight="14.4" x14ac:dyDescent="0.3"/>
  <cols>
    <col min="1" max="1" width="5.77734375" customWidth="1"/>
    <col min="3" max="3" width="50.77734375" customWidth="1"/>
    <col min="6" max="6" width="14.21875" customWidth="1"/>
    <col min="7" max="8" width="20.77734375" customWidth="1"/>
    <col min="9" max="9" width="14" customWidth="1"/>
  </cols>
  <sheetData>
    <row r="3" spans="2:9" ht="18" x14ac:dyDescent="0.3">
      <c r="B3" s="3" t="s">
        <v>0</v>
      </c>
      <c r="C3" s="2"/>
      <c r="D3" s="2"/>
      <c r="E3" s="2"/>
      <c r="F3" s="2"/>
      <c r="G3" s="2"/>
      <c r="H3" s="2"/>
      <c r="I3" s="2"/>
    </row>
    <row r="5" spans="2:9" x14ac:dyDescent="0.3">
      <c r="B5" s="1" t="s">
        <v>1</v>
      </c>
      <c r="C5" t="s">
        <v>73</v>
      </c>
    </row>
    <row r="7" spans="2:9" ht="25.8" customHeight="1" x14ac:dyDescent="0.3">
      <c r="B7" s="10" t="s">
        <v>2</v>
      </c>
      <c r="C7" s="9" t="s">
        <v>3</v>
      </c>
      <c r="D7" s="9"/>
      <c r="E7" s="9"/>
      <c r="F7" s="9"/>
      <c r="G7" s="9"/>
      <c r="H7" s="9"/>
      <c r="I7" s="9"/>
    </row>
    <row r="9" spans="2:9" ht="41.4" x14ac:dyDescent="0.3"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72</v>
      </c>
    </row>
    <row r="10" spans="2:9" x14ac:dyDescent="0.3">
      <c r="B10" s="5" t="s">
        <v>11</v>
      </c>
      <c r="C10" s="5" t="s">
        <v>12</v>
      </c>
      <c r="D10" s="6">
        <v>25227.97</v>
      </c>
      <c r="E10" s="7">
        <v>44369</v>
      </c>
      <c r="F10" s="7">
        <v>44734</v>
      </c>
      <c r="G10" s="5" t="s">
        <v>13</v>
      </c>
      <c r="H10" s="5" t="s">
        <v>14</v>
      </c>
      <c r="I10" s="8" t="str">
        <f>IF(LEN(B10)&gt;0,HYPERLINK("http://tramite.ingemmet.gob.pe/ReporteVigencia/Certificados/("&amp;B10&amp;").pdf","Ver Documento"),"Sin Documento")</f>
        <v>Ver Documento</v>
      </c>
    </row>
    <row r="11" spans="2:9" x14ac:dyDescent="0.3">
      <c r="B11" s="5" t="s">
        <v>15</v>
      </c>
      <c r="C11" s="5" t="s">
        <v>12</v>
      </c>
      <c r="D11" s="6">
        <v>25227.97</v>
      </c>
      <c r="E11" s="7">
        <v>44369</v>
      </c>
      <c r="F11" s="7">
        <v>44734</v>
      </c>
      <c r="G11" s="5" t="s">
        <v>16</v>
      </c>
      <c r="H11" s="5" t="s">
        <v>17</v>
      </c>
      <c r="I11" s="8" t="str">
        <f t="shared" ref="I11:I35" si="0">IF(LEN(B11)&gt;0,HYPERLINK("http://tramite.ingemmet.gob.pe/ReporteVigencia/Certificados/("&amp;B11&amp;").pdf","Ver Documento"),"Sin Documento")</f>
        <v>Ver Documento</v>
      </c>
    </row>
    <row r="12" spans="2:9" x14ac:dyDescent="0.3">
      <c r="B12" s="5" t="s">
        <v>18</v>
      </c>
      <c r="C12" s="5" t="s">
        <v>12</v>
      </c>
      <c r="D12" s="6">
        <v>12581.3</v>
      </c>
      <c r="E12" s="7">
        <v>44369</v>
      </c>
      <c r="F12" s="7">
        <v>44734</v>
      </c>
      <c r="G12" s="5" t="s">
        <v>19</v>
      </c>
      <c r="H12" s="5" t="s">
        <v>20</v>
      </c>
      <c r="I12" s="8" t="str">
        <f t="shared" si="0"/>
        <v>Ver Documento</v>
      </c>
    </row>
    <row r="13" spans="2:9" x14ac:dyDescent="0.3">
      <c r="B13" s="5" t="s">
        <v>21</v>
      </c>
      <c r="C13" s="5" t="s">
        <v>12</v>
      </c>
      <c r="D13" s="6">
        <v>18474.5</v>
      </c>
      <c r="E13" s="7">
        <v>44369</v>
      </c>
      <c r="F13" s="7">
        <v>44734</v>
      </c>
      <c r="G13" s="5" t="s">
        <v>22</v>
      </c>
      <c r="H13" s="5" t="s">
        <v>23</v>
      </c>
      <c r="I13" s="8" t="str">
        <f t="shared" si="0"/>
        <v>Ver Documento</v>
      </c>
    </row>
    <row r="14" spans="2:9" x14ac:dyDescent="0.3">
      <c r="B14" s="5" t="s">
        <v>24</v>
      </c>
      <c r="C14" s="5" t="s">
        <v>12</v>
      </c>
      <c r="D14" s="6">
        <v>10663.11</v>
      </c>
      <c r="E14" s="7">
        <v>44369</v>
      </c>
      <c r="F14" s="7">
        <v>44734</v>
      </c>
      <c r="G14" s="5" t="s">
        <v>25</v>
      </c>
      <c r="H14" s="5" t="s">
        <v>26</v>
      </c>
      <c r="I14" s="8" t="str">
        <f t="shared" si="0"/>
        <v>Ver Documento</v>
      </c>
    </row>
    <row r="15" spans="2:9" x14ac:dyDescent="0.3">
      <c r="B15" s="5" t="s">
        <v>27</v>
      </c>
      <c r="C15" s="5" t="s">
        <v>12</v>
      </c>
      <c r="D15" s="6">
        <v>25227.97</v>
      </c>
      <c r="E15" s="7">
        <v>44369</v>
      </c>
      <c r="F15" s="7">
        <v>44734</v>
      </c>
      <c r="G15" s="5" t="s">
        <v>28</v>
      </c>
      <c r="H15" s="5" t="s">
        <v>29</v>
      </c>
      <c r="I15" s="8" t="str">
        <f t="shared" si="0"/>
        <v>Ver Documento</v>
      </c>
    </row>
    <row r="16" spans="2:9" x14ac:dyDescent="0.3">
      <c r="B16" s="5" t="s">
        <v>30</v>
      </c>
      <c r="C16" s="5" t="s">
        <v>12</v>
      </c>
      <c r="D16" s="6">
        <v>20182.37</v>
      </c>
      <c r="E16" s="7">
        <v>44369</v>
      </c>
      <c r="F16" s="7">
        <v>44734</v>
      </c>
      <c r="G16" s="5" t="s">
        <v>31</v>
      </c>
      <c r="H16" s="5" t="s">
        <v>32</v>
      </c>
      <c r="I16" s="8" t="str">
        <f t="shared" si="0"/>
        <v>Ver Documento</v>
      </c>
    </row>
    <row r="17" spans="2:9" x14ac:dyDescent="0.3">
      <c r="B17" s="5" t="s">
        <v>33</v>
      </c>
      <c r="C17" s="5" t="s">
        <v>12</v>
      </c>
      <c r="D17" s="6">
        <v>20182.37</v>
      </c>
      <c r="E17" s="7">
        <v>44369</v>
      </c>
      <c r="F17" s="7">
        <v>44734</v>
      </c>
      <c r="G17" s="5" t="s">
        <v>34</v>
      </c>
      <c r="H17" s="5" t="s">
        <v>35</v>
      </c>
      <c r="I17" s="8" t="str">
        <f t="shared" si="0"/>
        <v>Ver Documento</v>
      </c>
    </row>
    <row r="18" spans="2:9" x14ac:dyDescent="0.3">
      <c r="B18" s="5" t="s">
        <v>36</v>
      </c>
      <c r="C18" s="5" t="s">
        <v>12</v>
      </c>
      <c r="D18" s="6">
        <v>20182.37</v>
      </c>
      <c r="E18" s="7">
        <v>44369</v>
      </c>
      <c r="F18" s="7">
        <v>44734</v>
      </c>
      <c r="G18" s="5" t="s">
        <v>37</v>
      </c>
      <c r="H18" s="5" t="s">
        <v>38</v>
      </c>
      <c r="I18" s="8" t="str">
        <f t="shared" si="0"/>
        <v>Ver Documento</v>
      </c>
    </row>
    <row r="19" spans="2:9" x14ac:dyDescent="0.3">
      <c r="B19" s="5" t="s">
        <v>39</v>
      </c>
      <c r="C19" s="5" t="s">
        <v>12</v>
      </c>
      <c r="D19" s="6">
        <v>11553.25</v>
      </c>
      <c r="E19" s="7">
        <v>44369</v>
      </c>
      <c r="F19" s="7">
        <v>44734</v>
      </c>
      <c r="G19" s="5" t="s">
        <v>40</v>
      </c>
      <c r="H19" s="5" t="s">
        <v>41</v>
      </c>
      <c r="I19" s="8" t="str">
        <f t="shared" si="0"/>
        <v>Ver Documento</v>
      </c>
    </row>
    <row r="20" spans="2:9" x14ac:dyDescent="0.3">
      <c r="B20" s="5" t="s">
        <v>42</v>
      </c>
      <c r="C20" s="5" t="s">
        <v>12</v>
      </c>
      <c r="D20" s="6">
        <v>15136.78</v>
      </c>
      <c r="E20" s="7">
        <v>44369</v>
      </c>
      <c r="F20" s="7">
        <v>44734</v>
      </c>
      <c r="G20" s="5" t="s">
        <v>43</v>
      </c>
      <c r="H20" s="5" t="s">
        <v>44</v>
      </c>
      <c r="I20" s="8" t="str">
        <f t="shared" si="0"/>
        <v>Ver Documento</v>
      </c>
    </row>
    <row r="21" spans="2:9" x14ac:dyDescent="0.3">
      <c r="B21" s="5" t="s">
        <v>45</v>
      </c>
      <c r="C21" s="5" t="s">
        <v>12</v>
      </c>
      <c r="D21" s="6">
        <v>25227.97</v>
      </c>
      <c r="E21" s="7">
        <v>44369</v>
      </c>
      <c r="F21" s="7">
        <v>44734</v>
      </c>
      <c r="G21" s="5" t="s">
        <v>46</v>
      </c>
      <c r="H21" s="5" t="s">
        <v>47</v>
      </c>
      <c r="I21" s="8" t="str">
        <f t="shared" si="0"/>
        <v>Ver Documento</v>
      </c>
    </row>
    <row r="22" spans="2:9" x14ac:dyDescent="0.3">
      <c r="B22" s="5" t="s">
        <v>48</v>
      </c>
      <c r="C22" s="5" t="s">
        <v>12</v>
      </c>
      <c r="D22" s="6">
        <v>25227.97</v>
      </c>
      <c r="E22" s="7">
        <v>44369</v>
      </c>
      <c r="F22" s="7">
        <v>44734</v>
      </c>
      <c r="G22" s="5" t="s">
        <v>49</v>
      </c>
      <c r="H22" s="5" t="s">
        <v>50</v>
      </c>
      <c r="I22" s="8" t="str">
        <f t="shared" si="0"/>
        <v>Ver Documento</v>
      </c>
    </row>
    <row r="23" spans="2:9" x14ac:dyDescent="0.3">
      <c r="B23" s="5" t="s">
        <v>51</v>
      </c>
      <c r="C23" s="5" t="s">
        <v>12</v>
      </c>
      <c r="D23" s="6">
        <v>23035.27</v>
      </c>
      <c r="E23" s="7">
        <v>44369</v>
      </c>
      <c r="F23" s="7">
        <v>44734</v>
      </c>
      <c r="G23" s="5" t="s">
        <v>52</v>
      </c>
      <c r="H23" s="5" t="s">
        <v>53</v>
      </c>
      <c r="I23" s="8" t="str">
        <f t="shared" si="0"/>
        <v>Ver Documento</v>
      </c>
    </row>
    <row r="24" spans="2:9" x14ac:dyDescent="0.3">
      <c r="B24" s="5" t="s">
        <v>54</v>
      </c>
      <c r="C24" s="5" t="s">
        <v>12</v>
      </c>
      <c r="D24" s="6">
        <v>20182.37</v>
      </c>
      <c r="E24" s="7">
        <v>44369</v>
      </c>
      <c r="F24" s="7">
        <v>44734</v>
      </c>
      <c r="G24" s="5" t="s">
        <v>55</v>
      </c>
      <c r="H24" s="5" t="s">
        <v>56</v>
      </c>
      <c r="I24" s="8" t="str">
        <f t="shared" si="0"/>
        <v>Ver Documento</v>
      </c>
    </row>
    <row r="25" spans="2:9" x14ac:dyDescent="0.3">
      <c r="B25" s="5" t="s">
        <v>57</v>
      </c>
      <c r="C25" s="5" t="s">
        <v>12</v>
      </c>
      <c r="D25" s="6">
        <v>20673.650000000001</v>
      </c>
      <c r="E25" s="7">
        <v>44369</v>
      </c>
      <c r="F25" s="7">
        <v>44734</v>
      </c>
      <c r="G25" s="5" t="s">
        <v>58</v>
      </c>
      <c r="H25" s="5" t="s">
        <v>59</v>
      </c>
      <c r="I25" s="8" t="str">
        <f t="shared" si="0"/>
        <v>Ver Documento</v>
      </c>
    </row>
    <row r="26" spans="2:9" x14ac:dyDescent="0.3">
      <c r="B26" s="5" t="s">
        <v>60</v>
      </c>
      <c r="C26" s="5" t="s">
        <v>12</v>
      </c>
      <c r="D26" s="6">
        <v>25227.97</v>
      </c>
      <c r="E26" s="7">
        <v>44369</v>
      </c>
      <c r="F26" s="7">
        <v>44734</v>
      </c>
      <c r="G26" s="5" t="s">
        <v>61</v>
      </c>
      <c r="H26" s="5" t="s">
        <v>62</v>
      </c>
      <c r="I26" s="8" t="str">
        <f t="shared" si="0"/>
        <v>Ver Documento</v>
      </c>
    </row>
    <row r="27" spans="2:9" x14ac:dyDescent="0.3">
      <c r="B27" s="5" t="s">
        <v>63</v>
      </c>
      <c r="C27" s="5" t="s">
        <v>12</v>
      </c>
      <c r="D27" s="6">
        <v>2400</v>
      </c>
      <c r="E27" s="7">
        <v>44369</v>
      </c>
      <c r="F27" s="7">
        <v>44734</v>
      </c>
      <c r="G27" s="5" t="s">
        <v>55</v>
      </c>
      <c r="H27" s="5" t="s">
        <v>56</v>
      </c>
      <c r="I27" s="8" t="str">
        <f t="shared" si="0"/>
        <v>Ver Documento</v>
      </c>
    </row>
    <row r="28" spans="2:9" x14ac:dyDescent="0.3">
      <c r="B28" s="5" t="s">
        <v>64</v>
      </c>
      <c r="C28" s="5" t="s">
        <v>12</v>
      </c>
      <c r="D28" s="6">
        <v>2739.25</v>
      </c>
      <c r="E28" s="7">
        <v>44369</v>
      </c>
      <c r="F28" s="7">
        <v>44734</v>
      </c>
      <c r="G28" s="5" t="s">
        <v>52</v>
      </c>
      <c r="H28" s="5" t="s">
        <v>53</v>
      </c>
      <c r="I28" s="8" t="str">
        <f t="shared" si="0"/>
        <v>Ver Documento</v>
      </c>
    </row>
    <row r="29" spans="2:9" x14ac:dyDescent="0.3">
      <c r="B29" s="5" t="s">
        <v>65</v>
      </c>
      <c r="C29" s="5" t="s">
        <v>12</v>
      </c>
      <c r="D29" s="6">
        <v>3000</v>
      </c>
      <c r="E29" s="7">
        <v>44369</v>
      </c>
      <c r="F29" s="7">
        <v>44734</v>
      </c>
      <c r="G29" s="5" t="s">
        <v>49</v>
      </c>
      <c r="H29" s="5" t="s">
        <v>50</v>
      </c>
      <c r="I29" s="8" t="str">
        <f t="shared" si="0"/>
        <v>Ver Documento</v>
      </c>
    </row>
    <row r="30" spans="2:9" x14ac:dyDescent="0.3">
      <c r="B30" s="5" t="s">
        <v>66</v>
      </c>
      <c r="C30" s="5" t="s">
        <v>12</v>
      </c>
      <c r="D30" s="6">
        <v>3000</v>
      </c>
      <c r="E30" s="7">
        <v>44369</v>
      </c>
      <c r="F30" s="7">
        <v>44734</v>
      </c>
      <c r="G30" s="5" t="s">
        <v>46</v>
      </c>
      <c r="H30" s="5" t="s">
        <v>47</v>
      </c>
      <c r="I30" s="8" t="str">
        <f t="shared" si="0"/>
        <v>Ver Documento</v>
      </c>
    </row>
    <row r="31" spans="2:9" x14ac:dyDescent="0.3">
      <c r="B31" s="5" t="s">
        <v>67</v>
      </c>
      <c r="C31" s="5" t="s">
        <v>12</v>
      </c>
      <c r="D31" s="6">
        <v>1800</v>
      </c>
      <c r="E31" s="7">
        <v>44369</v>
      </c>
      <c r="F31" s="7">
        <v>44734</v>
      </c>
      <c r="G31" s="5" t="s">
        <v>43</v>
      </c>
      <c r="H31" s="5" t="s">
        <v>44</v>
      </c>
      <c r="I31" s="8" t="str">
        <f t="shared" si="0"/>
        <v>Ver Documento</v>
      </c>
    </row>
    <row r="32" spans="2:9" x14ac:dyDescent="0.3">
      <c r="B32" s="5" t="s">
        <v>68</v>
      </c>
      <c r="C32" s="5" t="s">
        <v>12</v>
      </c>
      <c r="D32" s="6">
        <v>1373.86</v>
      </c>
      <c r="E32" s="7">
        <v>44369</v>
      </c>
      <c r="F32" s="7">
        <v>44734</v>
      </c>
      <c r="G32" s="5" t="s">
        <v>40</v>
      </c>
      <c r="H32" s="5" t="s">
        <v>41</v>
      </c>
      <c r="I32" s="8" t="str">
        <f t="shared" si="0"/>
        <v>Ver Documento</v>
      </c>
    </row>
    <row r="33" spans="2:9" x14ac:dyDescent="0.3">
      <c r="B33" s="5" t="s">
        <v>69</v>
      </c>
      <c r="C33" s="5" t="s">
        <v>12</v>
      </c>
      <c r="D33" s="6">
        <v>2400</v>
      </c>
      <c r="E33" s="7">
        <v>44369</v>
      </c>
      <c r="F33" s="7">
        <v>44734</v>
      </c>
      <c r="G33" s="5" t="s">
        <v>37</v>
      </c>
      <c r="H33" s="5" t="s">
        <v>38</v>
      </c>
      <c r="I33" s="8" t="str">
        <f t="shared" si="0"/>
        <v>Ver Documento</v>
      </c>
    </row>
    <row r="34" spans="2:9" x14ac:dyDescent="0.3">
      <c r="B34" s="5" t="s">
        <v>70</v>
      </c>
      <c r="C34" s="5" t="s">
        <v>12</v>
      </c>
      <c r="D34" s="6">
        <v>2400</v>
      </c>
      <c r="E34" s="7">
        <v>44369</v>
      </c>
      <c r="F34" s="7">
        <v>44734</v>
      </c>
      <c r="G34" s="5" t="s">
        <v>34</v>
      </c>
      <c r="H34" s="5" t="s">
        <v>35</v>
      </c>
      <c r="I34" s="8" t="str">
        <f t="shared" si="0"/>
        <v>Ver Documento</v>
      </c>
    </row>
    <row r="35" spans="2:9" x14ac:dyDescent="0.3">
      <c r="B35" s="5" t="s">
        <v>71</v>
      </c>
      <c r="C35" s="5" t="s">
        <v>12</v>
      </c>
      <c r="D35" s="6">
        <v>2400</v>
      </c>
      <c r="E35" s="7">
        <v>44369</v>
      </c>
      <c r="F35" s="7">
        <v>44734</v>
      </c>
      <c r="G35" s="5" t="s">
        <v>31</v>
      </c>
      <c r="H35" s="5" t="s">
        <v>32</v>
      </c>
      <c r="I35" s="8" t="str">
        <f t="shared" si="0"/>
        <v>Ver Documento</v>
      </c>
    </row>
  </sheetData>
  <mergeCells count="2">
    <mergeCell ref="B3:I3"/>
    <mergeCell ref="C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INGEMMET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Quispe Castillo</dc:creator>
  <cp:lastModifiedBy>Henry Quispe Castillo</cp:lastModifiedBy>
  <dcterms:created xsi:type="dcterms:W3CDTF">2021-06-23T15:48:27Z</dcterms:created>
  <dcterms:modified xsi:type="dcterms:W3CDTF">2021-06-23T15:51:22Z</dcterms:modified>
</cp:coreProperties>
</file>