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OSI\escaneados\DDV\04-01-2021\"/>
    </mc:Choice>
  </mc:AlternateContent>
  <bookViews>
    <workbookView xWindow="-120" yWindow="-120" windowWidth="29040" windowHeight="1584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<sst xmlns="http://schemas.openxmlformats.org/spreadsheetml/2006/main" count="131" uniqueCount="110">
  <si>
    <t>11184</t>
  </si>
  <si>
    <t>PROYECTO DE EXPLORACION SIETE S.A.C.</t>
  </si>
  <si>
    <t>MONTE VENUS</t>
  </si>
  <si>
    <t>10011927X01</t>
  </si>
  <si>
    <t>11185</t>
  </si>
  <si>
    <t>CHANG</t>
  </si>
  <si>
    <t>010181696</t>
  </si>
  <si>
    <t>11186</t>
  </si>
  <si>
    <t>CHANG II</t>
  </si>
  <si>
    <t>010266396</t>
  </si>
  <si>
    <t>11187</t>
  </si>
  <si>
    <t>CHANG I</t>
  </si>
  <si>
    <t>010266296</t>
  </si>
  <si>
    <t>11188</t>
  </si>
  <si>
    <t>CHANG III</t>
  </si>
  <si>
    <t>010272496</t>
  </si>
  <si>
    <t>11189</t>
  </si>
  <si>
    <t>MONTE PAPAY DOS</t>
  </si>
  <si>
    <t>010194496</t>
  </si>
  <si>
    <t>11190</t>
  </si>
  <si>
    <t>COMPAÑIA MINERA ZAFRANAL S.A.C.</t>
  </si>
  <si>
    <t>CMZ 8</t>
  </si>
  <si>
    <t>010057819</t>
  </si>
  <si>
    <t>11191</t>
  </si>
  <si>
    <t>CMZ 4</t>
  </si>
  <si>
    <t>010057619</t>
  </si>
  <si>
    <t>11192</t>
  </si>
  <si>
    <t>MINERA AZOLA S.A.C.</t>
  </si>
  <si>
    <t>MA 19-02</t>
  </si>
  <si>
    <t>010245019</t>
  </si>
  <si>
    <t>11193</t>
  </si>
  <si>
    <t>CMZ 16</t>
  </si>
  <si>
    <t>010058319</t>
  </si>
  <si>
    <t>11194</t>
  </si>
  <si>
    <t>CMZ 10</t>
  </si>
  <si>
    <t>010058119</t>
  </si>
  <si>
    <t>11195</t>
  </si>
  <si>
    <t>CMZ 1</t>
  </si>
  <si>
    <t>010057919</t>
  </si>
  <si>
    <t>11196</t>
  </si>
  <si>
    <t>CMZ 15</t>
  </si>
  <si>
    <t>010058019</t>
  </si>
  <si>
    <t>11197</t>
  </si>
  <si>
    <t>CMZ 9</t>
  </si>
  <si>
    <t>010058219</t>
  </si>
  <si>
    <t>11198</t>
  </si>
  <si>
    <t>UNION DE CONCRETERAS S.A.</t>
  </si>
  <si>
    <t>CORINA</t>
  </si>
  <si>
    <t>010219417</t>
  </si>
  <si>
    <t>11199</t>
  </si>
  <si>
    <t>MA 19-03</t>
  </si>
  <si>
    <t>010244919</t>
  </si>
  <si>
    <t>11200</t>
  </si>
  <si>
    <t>COMPAÑIA DE MINAS BUENAVENTURA S.A.A.</t>
  </si>
  <si>
    <t>LOS SAUCES 10-2019</t>
  </si>
  <si>
    <t>010245319</t>
  </si>
  <si>
    <t>11201</t>
  </si>
  <si>
    <t>MA 19-01</t>
  </si>
  <si>
    <t>010245119</t>
  </si>
  <si>
    <t>11202</t>
  </si>
  <si>
    <t>RUDECINDO AMAU ESPINOZA</t>
  </si>
  <si>
    <t>CORTE LEGUIA 2014</t>
  </si>
  <si>
    <t>580001614</t>
  </si>
  <si>
    <t>11203</t>
  </si>
  <si>
    <t>SALVATORE DIDONATO</t>
  </si>
  <si>
    <t>CANTERA URQUISTONE 2</t>
  </si>
  <si>
    <t>010077618</t>
  </si>
  <si>
    <t>11204</t>
  </si>
  <si>
    <t>11205</t>
  </si>
  <si>
    <t>11206</t>
  </si>
  <si>
    <t>SOCIEDAD MINERA ANTORCOÑA SOCIEDAD ANONIMA CERRADA</t>
  </si>
  <si>
    <t>PAQUITA DOS 2004</t>
  </si>
  <si>
    <t>010233104</t>
  </si>
  <si>
    <t>11207</t>
  </si>
  <si>
    <t>RODOLFO AQUILES GUILLEN PARIAMACHI</t>
  </si>
  <si>
    <t>MINERA PUCA HUANCA-II</t>
  </si>
  <si>
    <t>010289719</t>
  </si>
  <si>
    <t>11208</t>
  </si>
  <si>
    <t>MINERA PUCA HUANCA</t>
  </si>
  <si>
    <t>110006218</t>
  </si>
  <si>
    <t>11209</t>
  </si>
  <si>
    <t>NAZARIO URBINA SOLIS</t>
  </si>
  <si>
    <t>MARCELINO HC II</t>
  </si>
  <si>
    <t>050016112</t>
  </si>
  <si>
    <t>11210</t>
  </si>
  <si>
    <t>ANDRES MELANIO CRIBILLERO HERVIAS</t>
  </si>
  <si>
    <t>VIRGEN DE LAS MERCEDESMIRAFLORES</t>
  </si>
  <si>
    <t>010276017</t>
  </si>
  <si>
    <t>11211</t>
  </si>
  <si>
    <t>JOSE MIGUEL MAMANI HUANCACHOQUE ;LAURA YESSICA BAUTISTA COAGUILA ;LAUREANO CRUZ AGUILAR</t>
  </si>
  <si>
    <t>CARRISAL I</t>
  </si>
  <si>
    <t>540004317</t>
  </si>
  <si>
    <t>11212</t>
  </si>
  <si>
    <t>GEODESICA AMAZON SOCIEDAD ANONIMA-GA S.A.</t>
  </si>
  <si>
    <t>GEODESICA AMAZON I</t>
  </si>
  <si>
    <t>660001814</t>
  </si>
  <si>
    <t>11213</t>
  </si>
  <si>
    <t>MONTE PAPAY-I-MONTE PAPAY</t>
  </si>
  <si>
    <t>10011871X01-10011477X01</t>
  </si>
  <si>
    <t>EMISIÓN DE CERTIFICADO DE DEVOLUCIÓN</t>
  </si>
  <si>
    <r>
      <rPr>
        <b/>
        <sz val="12"/>
        <color theme="1"/>
        <rFont val="Calibri"/>
        <family val="2"/>
        <scheme val="minor"/>
      </rPr>
      <t>RECUERDE:</t>
    </r>
    <r>
      <rPr>
        <sz val="12"/>
        <color theme="1"/>
        <rFont val="Calibri"/>
        <family val="2"/>
        <scheme val="minor"/>
      </rPr>
      <t xml:space="preserve"> El uso indebido del certificado dará lugar a la nulidad del acto administrativo, imposición de multa e incluso la interposición de una acción penal. (TUO de la Ley N° 27444, numeral 34.3 del artículo 34).</t>
    </r>
  </si>
  <si>
    <t>N° CERTIFICADO</t>
  </si>
  <si>
    <t>BENEFICIARIO (S)</t>
  </si>
  <si>
    <t>MONTO $</t>
  </si>
  <si>
    <t>FECHA DE INICIO</t>
  </si>
  <si>
    <t>FECHA DE VENCIMIENTO</t>
  </si>
  <si>
    <t>DERECHO MINERO</t>
  </si>
  <si>
    <t>CÓDIGO ÚNICO</t>
  </si>
  <si>
    <t>ENLACE</t>
  </si>
  <si>
    <r>
      <rPr>
        <b/>
        <sz val="12"/>
        <color theme="1"/>
        <rFont val="Calibri"/>
        <family val="2"/>
        <scheme val="minor"/>
      </rPr>
      <t xml:space="preserve">Fecha: </t>
    </r>
    <r>
      <rPr>
        <sz val="12"/>
        <color theme="1"/>
        <rFont val="Calibri"/>
        <family val="2"/>
        <scheme val="minor"/>
      </rPr>
      <t>San Borja, 22/12/2020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</si>
</sst>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\ _€_-;\-* #,##0.00\ _€_-;_-* &quot;-&quot;??\ _€_-;_-@_-"/>
  </numFmts>
  <fonts count="10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scheme val="minor"/>
    </font>
    <font>
      <b/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2" fontId="0" fillId="0" borderId="0" xfId="0" applyNumberFormat="1" applyAlignment="1">
      <alignment horizontal="right"/>
    </xf>
    <xf numFmtId="14" fontId="0" fillId="0" borderId="0" xfId="0" applyNumberFormat="1"/>
    <xf numFmtId="0" fontId="2" fillId="0" borderId="0" xfId="0" applyFont="1"/>
    <xf numFmtId="0" fontId="0" fillId="2" borderId="0" xfId="0" applyFill="1"/>
    <xf numFmtId="2" fontId="0" fillId="2" borderId="0" xfId="0" applyNumberFormat="1" applyFill="1" applyAlignment="1">
      <alignment horizontal="right"/>
    </xf>
    <xf numFmtId="14" fontId="0" fillId="2" borderId="0" xfId="0" applyNumberForma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165" fontId="5" fillId="0" borderId="0" xfId="1" applyNumberFormat="1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165" fontId="0" fillId="2" borderId="0" xfId="1" applyNumberFormat="1" applyFont="1" applyFill="1" applyAlignment="1">
      <alignment horizontal="right"/>
    </xf>
    <xf numFmtId="14" fontId="0" fillId="2" borderId="0" xfId="0" applyNumberForma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 applyAlignment="1">
      <alignment horizontal="right"/>
    </xf>
    <xf numFmtId="14" fontId="0" fillId="0" borderId="1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workbookViewId="0">
      <pane ySplit="9" topLeftCell="A10" activePane="bottomLeft" state="frozen"/>
      <selection pane="bottomLeft" activeCell="N26" sqref="N26"/>
    </sheetView>
  </sheetViews>
  <sheetFormatPr baseColWidth="10" defaultColWidth="9.1640625" defaultRowHeight="12" x14ac:dyDescent="0.2"/>
  <cols>
    <col min="1" max="1" width="2.83203125" customWidth="1"/>
    <col min="2" max="2" width="13.5" customWidth="1"/>
    <col min="3" max="3" width="56.1640625" customWidth="1"/>
    <col min="4" max="4" width="11.5" style="1" customWidth="1"/>
    <col min="5" max="5" width="14.5" style="2" customWidth="1"/>
    <col min="6" max="6" width="19" style="2" customWidth="1"/>
    <col min="7" max="7" width="32.83203125" customWidth="1"/>
    <col min="8" max="8" width="24.6640625" bestFit="1" customWidth="1"/>
    <col min="9" max="9" width="26" bestFit="1" customWidth="1"/>
  </cols>
  <sheetData>
    <row r="1" spans="1:9" x14ac:dyDescent="0.2">
      <c r="A1" s="4"/>
      <c r="B1" s="4"/>
      <c r="C1" s="4"/>
      <c r="D1" s="5"/>
      <c r="E1" s="6"/>
      <c r="F1" s="6"/>
      <c r="G1" s="4"/>
      <c r="H1" s="4"/>
      <c r="I1" s="4"/>
    </row>
    <row r="2" spans="1:9" x14ac:dyDescent="0.2">
      <c r="A2" s="4"/>
      <c r="B2" s="4"/>
      <c r="C2" s="4"/>
      <c r="D2" s="5"/>
      <c r="E2" s="6"/>
      <c r="F2" s="6"/>
      <c r="G2" s="4"/>
      <c r="H2" s="4"/>
      <c r="I2" s="4"/>
    </row>
    <row r="3" spans="1:9" ht="18.75" x14ac:dyDescent="0.3">
      <c r="A3" s="4"/>
      <c r="B3" s="22" t="s">
        <v>99</v>
      </c>
      <c r="C3" s="22"/>
      <c r="D3" s="22"/>
      <c r="E3" s="22"/>
      <c r="F3" s="22"/>
      <c r="G3" s="22"/>
      <c r="H3" s="22"/>
      <c r="I3" s="4"/>
    </row>
    <row r="4" spans="1:9" x14ac:dyDescent="0.2">
      <c r="A4" s="4"/>
      <c r="B4" s="7"/>
      <c r="C4" s="8"/>
      <c r="D4" s="9"/>
      <c r="E4" s="10"/>
      <c r="F4" s="10"/>
      <c r="G4" s="8"/>
      <c r="H4" s="11"/>
      <c r="I4" s="4"/>
    </row>
    <row r="5" spans="1:9" ht="15.75" x14ac:dyDescent="0.2">
      <c r="A5" s="4"/>
      <c r="B5" s="12" t="s">
        <v>109</v>
      </c>
      <c r="C5" s="8"/>
      <c r="D5" s="9"/>
      <c r="E5" s="10"/>
      <c r="F5" s="10"/>
      <c r="G5" s="8"/>
      <c r="H5" s="11"/>
      <c r="I5" s="4"/>
    </row>
    <row r="6" spans="1:9" ht="15" x14ac:dyDescent="0.2">
      <c r="A6" s="4"/>
      <c r="B6" s="13"/>
      <c r="C6" s="8"/>
      <c r="D6" s="9"/>
      <c r="E6" s="10"/>
      <c r="F6" s="10"/>
      <c r="G6" s="8"/>
      <c r="H6" s="11"/>
      <c r="I6" s="4"/>
    </row>
    <row r="7" spans="1:9" ht="33" customHeight="1" x14ac:dyDescent="0.2">
      <c r="A7" s="4"/>
      <c r="B7" s="23" t="s">
        <v>100</v>
      </c>
      <c r="C7" s="23"/>
      <c r="D7" s="23"/>
      <c r="E7" s="23"/>
      <c r="F7" s="23"/>
      <c r="G7" s="23"/>
      <c r="H7" s="23"/>
      <c r="I7" s="23"/>
    </row>
    <row r="8" spans="1:9" x14ac:dyDescent="0.2">
      <c r="A8" s="4"/>
      <c r="B8" s="14"/>
      <c r="C8" s="4"/>
      <c r="D8" s="15"/>
      <c r="E8" s="16"/>
      <c r="F8" s="16"/>
      <c r="G8" s="4"/>
      <c r="H8" s="14"/>
      <c r="I8" s="4"/>
    </row>
    <row r="9" spans="1:9" s="3" customFormat="1" ht="25.5" x14ac:dyDescent="0.2">
      <c r="A9" s="4"/>
      <c r="B9" s="17" t="s">
        <v>101</v>
      </c>
      <c r="C9" s="17" t="s">
        <v>102</v>
      </c>
      <c r="D9" s="18" t="s">
        <v>103</v>
      </c>
      <c r="E9" s="17" t="s">
        <v>104</v>
      </c>
      <c r="F9" s="17" t="s">
        <v>105</v>
      </c>
      <c r="G9" s="17" t="s">
        <v>106</v>
      </c>
      <c r="H9" s="17" t="s">
        <v>107</v>
      </c>
      <c r="I9" s="17" t="s">
        <v>108</v>
      </c>
    </row>
    <row r="10" spans="1:9" x14ac:dyDescent="0.2">
      <c r="B10" s="19" t="s">
        <v>0</v>
      </c>
      <c r="C10" s="19" t="s">
        <v>1</v>
      </c>
      <c r="D10" s="20">
        <v>853.6</v>
      </c>
      <c r="E10" s="21">
        <v>44187</v>
      </c>
      <c r="F10" s="21">
        <v>44552</v>
      </c>
      <c r="G10" s="19" t="s">
        <v>2</v>
      </c>
      <c r="H10" s="19" t="s">
        <v>3</v>
      </c>
      <c r="I10" s="24" t="str">
        <f>IF(LEN(B10)&gt;0,HYPERLINK("http://tramite.ingemmet.gob.pe/ReporteVigencia/Certificados/"&amp;B10&amp;".pdf","Ver Documento"),"Sin Documento")</f>
        <v>Ver Documento</v>
      </c>
    </row>
    <row r="11" spans="1:9" x14ac:dyDescent="0.2">
      <c r="B11" s="19" t="s">
        <v>4</v>
      </c>
      <c r="C11" s="19" t="s">
        <v>1</v>
      </c>
      <c r="D11" s="20">
        <v>2927.21</v>
      </c>
      <c r="E11" s="21">
        <v>44187</v>
      </c>
      <c r="F11" s="21">
        <v>44552</v>
      </c>
      <c r="G11" s="19" t="s">
        <v>5</v>
      </c>
      <c r="H11" s="19" t="s">
        <v>6</v>
      </c>
      <c r="I11" s="24" t="str">
        <f t="shared" ref="I11:I39" si="0">IF(LEN(B11)&gt;0,HYPERLINK("http://tramite.ingemmet.gob.pe/ReporteVigencia/Certificados/"&amp;B11&amp;".pdf","Ver Documento"),"Sin Documento")</f>
        <v>Ver Documento</v>
      </c>
    </row>
    <row r="12" spans="1:9" x14ac:dyDescent="0.2">
      <c r="B12" s="19" t="s">
        <v>7</v>
      </c>
      <c r="C12" s="19" t="s">
        <v>1</v>
      </c>
      <c r="D12" s="20">
        <v>2796.61</v>
      </c>
      <c r="E12" s="21">
        <v>44187</v>
      </c>
      <c r="F12" s="21">
        <v>44552</v>
      </c>
      <c r="G12" s="19" t="s">
        <v>8</v>
      </c>
      <c r="H12" s="19" t="s">
        <v>9</v>
      </c>
      <c r="I12" s="24" t="str">
        <f t="shared" si="0"/>
        <v>Ver Documento</v>
      </c>
    </row>
    <row r="13" spans="1:9" x14ac:dyDescent="0.2">
      <c r="B13" s="19" t="s">
        <v>10</v>
      </c>
      <c r="C13" s="19" t="s">
        <v>1</v>
      </c>
      <c r="D13" s="20">
        <v>2970.39</v>
      </c>
      <c r="E13" s="21">
        <v>44187</v>
      </c>
      <c r="F13" s="21">
        <v>44552</v>
      </c>
      <c r="G13" s="19" t="s">
        <v>11</v>
      </c>
      <c r="H13" s="19" t="s">
        <v>12</v>
      </c>
      <c r="I13" s="24" t="str">
        <f t="shared" si="0"/>
        <v>Ver Documento</v>
      </c>
    </row>
    <row r="14" spans="1:9" x14ac:dyDescent="0.2">
      <c r="B14" s="19" t="s">
        <v>13</v>
      </c>
      <c r="C14" s="19" t="s">
        <v>1</v>
      </c>
      <c r="D14" s="20">
        <v>2222.4499999999998</v>
      </c>
      <c r="E14" s="21">
        <v>44187</v>
      </c>
      <c r="F14" s="21">
        <v>44552</v>
      </c>
      <c r="G14" s="19" t="s">
        <v>14</v>
      </c>
      <c r="H14" s="19" t="s">
        <v>15</v>
      </c>
      <c r="I14" s="24" t="str">
        <f t="shared" si="0"/>
        <v>Ver Documento</v>
      </c>
    </row>
    <row r="15" spans="1:9" x14ac:dyDescent="0.2">
      <c r="B15" s="19" t="s">
        <v>16</v>
      </c>
      <c r="C15" s="19" t="s">
        <v>1</v>
      </c>
      <c r="D15" s="20">
        <v>2999.99</v>
      </c>
      <c r="E15" s="21">
        <v>44187</v>
      </c>
      <c r="F15" s="21">
        <v>44552</v>
      </c>
      <c r="G15" s="19" t="s">
        <v>17</v>
      </c>
      <c r="H15" s="19" t="s">
        <v>18</v>
      </c>
      <c r="I15" s="24" t="str">
        <f t="shared" si="0"/>
        <v>Ver Documento</v>
      </c>
    </row>
    <row r="16" spans="1:9" x14ac:dyDescent="0.2">
      <c r="B16" s="19" t="s">
        <v>19</v>
      </c>
      <c r="C16" s="19" t="s">
        <v>20</v>
      </c>
      <c r="D16" s="20">
        <v>3000</v>
      </c>
      <c r="E16" s="21">
        <v>44187</v>
      </c>
      <c r="F16" s="21">
        <v>44552</v>
      </c>
      <c r="G16" s="19" t="s">
        <v>21</v>
      </c>
      <c r="H16" s="19" t="s">
        <v>22</v>
      </c>
      <c r="I16" s="24" t="str">
        <f t="shared" si="0"/>
        <v>Ver Documento</v>
      </c>
    </row>
    <row r="17" spans="2:9" x14ac:dyDescent="0.2">
      <c r="B17" s="19" t="s">
        <v>23</v>
      </c>
      <c r="C17" s="19" t="s">
        <v>20</v>
      </c>
      <c r="D17" s="20">
        <v>2700</v>
      </c>
      <c r="E17" s="21">
        <v>44187</v>
      </c>
      <c r="F17" s="21">
        <v>44552</v>
      </c>
      <c r="G17" s="19" t="s">
        <v>24</v>
      </c>
      <c r="H17" s="19" t="s">
        <v>25</v>
      </c>
      <c r="I17" s="24" t="str">
        <f t="shared" si="0"/>
        <v>Ver Documento</v>
      </c>
    </row>
    <row r="18" spans="2:9" x14ac:dyDescent="0.2">
      <c r="B18" s="19" t="s">
        <v>26</v>
      </c>
      <c r="C18" s="19" t="s">
        <v>27</v>
      </c>
      <c r="D18" s="20">
        <v>2700</v>
      </c>
      <c r="E18" s="21">
        <v>44187</v>
      </c>
      <c r="F18" s="21">
        <v>44552</v>
      </c>
      <c r="G18" s="19" t="s">
        <v>28</v>
      </c>
      <c r="H18" s="19" t="s">
        <v>29</v>
      </c>
      <c r="I18" s="24" t="str">
        <f t="shared" si="0"/>
        <v>Ver Documento</v>
      </c>
    </row>
    <row r="19" spans="2:9" x14ac:dyDescent="0.2">
      <c r="B19" s="19" t="s">
        <v>30</v>
      </c>
      <c r="C19" s="19" t="s">
        <v>20</v>
      </c>
      <c r="D19" s="20">
        <v>2400</v>
      </c>
      <c r="E19" s="21">
        <v>44187</v>
      </c>
      <c r="F19" s="21">
        <v>44552</v>
      </c>
      <c r="G19" s="19" t="s">
        <v>31</v>
      </c>
      <c r="H19" s="19" t="s">
        <v>32</v>
      </c>
      <c r="I19" s="24" t="str">
        <f t="shared" si="0"/>
        <v>Ver Documento</v>
      </c>
    </row>
    <row r="20" spans="2:9" x14ac:dyDescent="0.2">
      <c r="B20" s="19" t="s">
        <v>33</v>
      </c>
      <c r="C20" s="19" t="s">
        <v>20</v>
      </c>
      <c r="D20" s="20">
        <v>2700</v>
      </c>
      <c r="E20" s="21">
        <v>44187</v>
      </c>
      <c r="F20" s="21">
        <v>44552</v>
      </c>
      <c r="G20" s="19" t="s">
        <v>34</v>
      </c>
      <c r="H20" s="19" t="s">
        <v>35</v>
      </c>
      <c r="I20" s="24" t="str">
        <f t="shared" si="0"/>
        <v>Ver Documento</v>
      </c>
    </row>
    <row r="21" spans="2:9" x14ac:dyDescent="0.2">
      <c r="B21" s="19" t="s">
        <v>36</v>
      </c>
      <c r="C21" s="19" t="s">
        <v>20</v>
      </c>
      <c r="D21" s="20">
        <v>2400</v>
      </c>
      <c r="E21" s="21">
        <v>44187</v>
      </c>
      <c r="F21" s="21">
        <v>44552</v>
      </c>
      <c r="G21" s="19" t="s">
        <v>37</v>
      </c>
      <c r="H21" s="19" t="s">
        <v>38</v>
      </c>
      <c r="I21" s="24" t="str">
        <f t="shared" si="0"/>
        <v>Ver Documento</v>
      </c>
    </row>
    <row r="22" spans="2:9" x14ac:dyDescent="0.2">
      <c r="B22" s="19" t="s">
        <v>39</v>
      </c>
      <c r="C22" s="19" t="s">
        <v>20</v>
      </c>
      <c r="D22" s="20">
        <v>2700</v>
      </c>
      <c r="E22" s="21">
        <v>44187</v>
      </c>
      <c r="F22" s="21">
        <v>44552</v>
      </c>
      <c r="G22" s="19" t="s">
        <v>40</v>
      </c>
      <c r="H22" s="19" t="s">
        <v>41</v>
      </c>
      <c r="I22" s="24" t="str">
        <f t="shared" si="0"/>
        <v>Ver Documento</v>
      </c>
    </row>
    <row r="23" spans="2:9" x14ac:dyDescent="0.2">
      <c r="B23" s="19" t="s">
        <v>42</v>
      </c>
      <c r="C23" s="19" t="s">
        <v>20</v>
      </c>
      <c r="D23" s="20">
        <v>2700</v>
      </c>
      <c r="E23" s="21">
        <v>44187</v>
      </c>
      <c r="F23" s="21">
        <v>44552</v>
      </c>
      <c r="G23" s="19" t="s">
        <v>43</v>
      </c>
      <c r="H23" s="19" t="s">
        <v>44</v>
      </c>
      <c r="I23" s="24" t="str">
        <f t="shared" si="0"/>
        <v>Ver Documento</v>
      </c>
    </row>
    <row r="24" spans="2:9" x14ac:dyDescent="0.2">
      <c r="B24" s="19" t="s">
        <v>45</v>
      </c>
      <c r="C24" s="19" t="s">
        <v>46</v>
      </c>
      <c r="D24" s="20">
        <v>6300</v>
      </c>
      <c r="E24" s="21">
        <v>44187</v>
      </c>
      <c r="F24" s="21">
        <v>44552</v>
      </c>
      <c r="G24" s="19" t="s">
        <v>47</v>
      </c>
      <c r="H24" s="19" t="s">
        <v>48</v>
      </c>
      <c r="I24" s="24" t="str">
        <f t="shared" si="0"/>
        <v>Ver Documento</v>
      </c>
    </row>
    <row r="25" spans="2:9" x14ac:dyDescent="0.2">
      <c r="B25" s="19" t="s">
        <v>49</v>
      </c>
      <c r="C25" s="19" t="s">
        <v>27</v>
      </c>
      <c r="D25" s="20">
        <v>600</v>
      </c>
      <c r="E25" s="21">
        <v>44187</v>
      </c>
      <c r="F25" s="21">
        <v>44552</v>
      </c>
      <c r="G25" s="19" t="s">
        <v>50</v>
      </c>
      <c r="H25" s="19" t="s">
        <v>51</v>
      </c>
      <c r="I25" s="24" t="str">
        <f t="shared" si="0"/>
        <v>Ver Documento</v>
      </c>
    </row>
    <row r="26" spans="2:9" x14ac:dyDescent="0.2">
      <c r="B26" s="19" t="s">
        <v>52</v>
      </c>
      <c r="C26" s="19" t="s">
        <v>53</v>
      </c>
      <c r="D26" s="20">
        <v>600</v>
      </c>
      <c r="E26" s="21">
        <v>44187</v>
      </c>
      <c r="F26" s="21">
        <v>44552</v>
      </c>
      <c r="G26" s="19" t="s">
        <v>54</v>
      </c>
      <c r="H26" s="19" t="s">
        <v>55</v>
      </c>
      <c r="I26" s="24" t="str">
        <f t="shared" si="0"/>
        <v>Ver Documento</v>
      </c>
    </row>
    <row r="27" spans="2:9" x14ac:dyDescent="0.2">
      <c r="B27" s="19" t="s">
        <v>56</v>
      </c>
      <c r="C27" s="19" t="s">
        <v>27</v>
      </c>
      <c r="D27" s="20">
        <v>1200</v>
      </c>
      <c r="E27" s="21">
        <v>44187</v>
      </c>
      <c r="F27" s="21">
        <v>44552</v>
      </c>
      <c r="G27" s="19" t="s">
        <v>57</v>
      </c>
      <c r="H27" s="19" t="s">
        <v>58</v>
      </c>
      <c r="I27" s="24" t="str">
        <f t="shared" si="0"/>
        <v>Ver Documento</v>
      </c>
    </row>
    <row r="28" spans="2:9" x14ac:dyDescent="0.2">
      <c r="B28" s="19" t="s">
        <v>59</v>
      </c>
      <c r="C28" s="19" t="s">
        <v>60</v>
      </c>
      <c r="D28" s="20">
        <v>1800</v>
      </c>
      <c r="E28" s="21">
        <v>44187</v>
      </c>
      <c r="F28" s="21">
        <v>44552</v>
      </c>
      <c r="G28" s="19" t="s">
        <v>61</v>
      </c>
      <c r="H28" s="19" t="s">
        <v>62</v>
      </c>
      <c r="I28" s="24" t="str">
        <f t="shared" si="0"/>
        <v>Ver Documento</v>
      </c>
    </row>
    <row r="29" spans="2:9" x14ac:dyDescent="0.2">
      <c r="B29" s="19" t="s">
        <v>63</v>
      </c>
      <c r="C29" s="19" t="s">
        <v>64</v>
      </c>
      <c r="D29" s="20">
        <v>300</v>
      </c>
      <c r="E29" s="21">
        <v>44187</v>
      </c>
      <c r="F29" s="21">
        <v>44552</v>
      </c>
      <c r="G29" s="19" t="s">
        <v>65</v>
      </c>
      <c r="H29" s="19" t="s">
        <v>66</v>
      </c>
      <c r="I29" s="24" t="str">
        <f t="shared" si="0"/>
        <v>Ver Documento</v>
      </c>
    </row>
    <row r="30" spans="2:9" x14ac:dyDescent="0.2">
      <c r="B30" s="19" t="s">
        <v>67</v>
      </c>
      <c r="C30" s="19" t="s">
        <v>64</v>
      </c>
      <c r="D30" s="20">
        <v>300</v>
      </c>
      <c r="E30" s="21">
        <v>44187</v>
      </c>
      <c r="F30" s="21">
        <v>44552</v>
      </c>
      <c r="G30" s="19" t="s">
        <v>65</v>
      </c>
      <c r="H30" s="19" t="s">
        <v>66</v>
      </c>
      <c r="I30" s="24" t="str">
        <f t="shared" si="0"/>
        <v>Ver Documento</v>
      </c>
    </row>
    <row r="31" spans="2:9" x14ac:dyDescent="0.2">
      <c r="B31" s="19" t="s">
        <v>68</v>
      </c>
      <c r="C31" s="19" t="s">
        <v>64</v>
      </c>
      <c r="D31" s="20">
        <v>300</v>
      </c>
      <c r="E31" s="21">
        <v>44187</v>
      </c>
      <c r="F31" s="21">
        <v>44552</v>
      </c>
      <c r="G31" s="19" t="s">
        <v>65</v>
      </c>
      <c r="H31" s="19" t="s">
        <v>66</v>
      </c>
      <c r="I31" s="24" t="str">
        <f t="shared" si="0"/>
        <v>Ver Documento</v>
      </c>
    </row>
    <row r="32" spans="2:9" x14ac:dyDescent="0.2">
      <c r="B32" s="19" t="s">
        <v>69</v>
      </c>
      <c r="C32" s="19" t="s">
        <v>70</v>
      </c>
      <c r="D32" s="20">
        <v>16170.33</v>
      </c>
      <c r="E32" s="21">
        <v>44187</v>
      </c>
      <c r="F32" s="21">
        <v>44552</v>
      </c>
      <c r="G32" s="19" t="s">
        <v>71</v>
      </c>
      <c r="H32" s="19" t="s">
        <v>72</v>
      </c>
      <c r="I32" s="24" t="str">
        <f t="shared" si="0"/>
        <v>Ver Documento</v>
      </c>
    </row>
    <row r="33" spans="2:9" x14ac:dyDescent="0.2">
      <c r="B33" s="19" t="s">
        <v>73</v>
      </c>
      <c r="C33" s="19" t="s">
        <v>74</v>
      </c>
      <c r="D33" s="20">
        <v>300</v>
      </c>
      <c r="E33" s="21">
        <v>44187</v>
      </c>
      <c r="F33" s="21">
        <v>44552</v>
      </c>
      <c r="G33" s="19" t="s">
        <v>75</v>
      </c>
      <c r="H33" s="19" t="s">
        <v>76</v>
      </c>
      <c r="I33" s="24" t="str">
        <f t="shared" si="0"/>
        <v>Ver Documento</v>
      </c>
    </row>
    <row r="34" spans="2:9" x14ac:dyDescent="0.2">
      <c r="B34" s="19" t="s">
        <v>77</v>
      </c>
      <c r="C34" s="19" t="s">
        <v>74</v>
      </c>
      <c r="D34" s="20">
        <v>300</v>
      </c>
      <c r="E34" s="21">
        <v>44187</v>
      </c>
      <c r="F34" s="21">
        <v>44552</v>
      </c>
      <c r="G34" s="19" t="s">
        <v>78</v>
      </c>
      <c r="H34" s="19" t="s">
        <v>79</v>
      </c>
      <c r="I34" s="24" t="str">
        <f t="shared" si="0"/>
        <v>Ver Documento</v>
      </c>
    </row>
    <row r="35" spans="2:9" x14ac:dyDescent="0.2">
      <c r="B35" s="19" t="s">
        <v>80</v>
      </c>
      <c r="C35" s="19" t="s">
        <v>81</v>
      </c>
      <c r="D35" s="20">
        <v>1200</v>
      </c>
      <c r="E35" s="21">
        <v>44187</v>
      </c>
      <c r="F35" s="21">
        <v>44552</v>
      </c>
      <c r="G35" s="19" t="s">
        <v>82</v>
      </c>
      <c r="H35" s="19" t="s">
        <v>83</v>
      </c>
      <c r="I35" s="24" t="str">
        <f t="shared" si="0"/>
        <v>Ver Documento</v>
      </c>
    </row>
    <row r="36" spans="2:9" x14ac:dyDescent="0.2">
      <c r="B36" s="19" t="s">
        <v>84</v>
      </c>
      <c r="C36" s="19" t="s">
        <v>85</v>
      </c>
      <c r="D36" s="20">
        <v>300</v>
      </c>
      <c r="E36" s="21">
        <v>44187</v>
      </c>
      <c r="F36" s="21">
        <v>44552</v>
      </c>
      <c r="G36" s="19" t="s">
        <v>86</v>
      </c>
      <c r="H36" s="19" t="s">
        <v>87</v>
      </c>
      <c r="I36" s="24" t="str">
        <f t="shared" si="0"/>
        <v>Ver Documento</v>
      </c>
    </row>
    <row r="37" spans="2:9" x14ac:dyDescent="0.2">
      <c r="B37" s="19" t="s">
        <v>88</v>
      </c>
      <c r="C37" s="19" t="s">
        <v>89</v>
      </c>
      <c r="D37" s="20">
        <v>1500</v>
      </c>
      <c r="E37" s="21">
        <v>44187</v>
      </c>
      <c r="F37" s="21">
        <v>44552</v>
      </c>
      <c r="G37" s="19" t="s">
        <v>90</v>
      </c>
      <c r="H37" s="19" t="s">
        <v>91</v>
      </c>
      <c r="I37" s="24" t="str">
        <f t="shared" si="0"/>
        <v>Ver Documento</v>
      </c>
    </row>
    <row r="38" spans="2:9" x14ac:dyDescent="0.2">
      <c r="B38" s="19" t="s">
        <v>92</v>
      </c>
      <c r="C38" s="19" t="s">
        <v>93</v>
      </c>
      <c r="D38" s="20">
        <v>300</v>
      </c>
      <c r="E38" s="21">
        <v>44187</v>
      </c>
      <c r="F38" s="21">
        <v>44552</v>
      </c>
      <c r="G38" s="19" t="s">
        <v>94</v>
      </c>
      <c r="H38" s="19" t="s">
        <v>95</v>
      </c>
      <c r="I38" s="24" t="str">
        <f t="shared" si="0"/>
        <v>Ver Documento</v>
      </c>
    </row>
    <row r="39" spans="2:9" x14ac:dyDescent="0.2">
      <c r="B39" s="19" t="s">
        <v>96</v>
      </c>
      <c r="C39" s="19" t="s">
        <v>1</v>
      </c>
      <c r="D39" s="20">
        <v>720</v>
      </c>
      <c r="E39" s="21">
        <v>44187</v>
      </c>
      <c r="F39" s="21">
        <v>44552</v>
      </c>
      <c r="G39" s="19" t="s">
        <v>97</v>
      </c>
      <c r="H39" s="19" t="s">
        <v>98</v>
      </c>
      <c r="I39" s="24" t="str">
        <f t="shared" si="0"/>
        <v>Ver Documento</v>
      </c>
    </row>
  </sheetData>
  <mergeCells count="2">
    <mergeCell ref="B3:H3"/>
    <mergeCell ref="B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Cosinga Rodriguez</dc:creator>
  <cp:lastModifiedBy>Carlos Raymundo Mendoza</cp:lastModifiedBy>
  <dcterms:created xsi:type="dcterms:W3CDTF">2020-12-31T00:04:41Z</dcterms:created>
  <dcterms:modified xsi:type="dcterms:W3CDTF">2021-01-04T17:40:39Z</dcterms:modified>
</cp:coreProperties>
</file>